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7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10.71.83.102\Escritorio\Archivo\ACA\8C\8C.16\PADA 2025\Normativo\1. Act. y publicación guia de archivo\"/>
    </mc:Choice>
  </mc:AlternateContent>
  <xr:revisionPtr revIDLastSave="0" documentId="13_ncr:1_{0F7E5CFC-4478-4579-8964-F7020B0271B2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10C.15 ENTREGA RECEPCION" sheetId="85" r:id="rId1"/>
    <sheet name="Jefatura de la Gerencia " sheetId="83" r:id="rId2"/>
    <sheet name="Subgerencia Admon" sheetId="82" r:id="rId3"/>
    <sheet name="Dpto. Finanzas" sheetId="90" r:id="rId4"/>
    <sheet name="Dpto.RH " sheetId="88" r:id="rId5"/>
    <sheet name="Dpto. Abastecimientos " sheetId="89" r:id="rId6"/>
    <sheet name="Subgerencia OD" sheetId="84" r:id="rId7"/>
  </sheets>
  <definedNames>
    <definedName name="_xlnm._FilterDatabase" localSheetId="3" hidden="1">'Dpto. Finanzas'!$A$12:$X$111</definedName>
    <definedName name="_xlnm.Print_Area" localSheetId="0">'10C.15 ENTREGA RECEPCION'!$A$1:$T$29</definedName>
    <definedName name="_xlnm.Print_Area" localSheetId="5">'Dpto. Abastecimientos '!$A$1:$T$185</definedName>
    <definedName name="_xlnm.Print_Area" localSheetId="3">'Dpto. Finanzas'!$A$1:$T$111</definedName>
    <definedName name="_xlnm.Print_Area" localSheetId="4">'Dpto.RH '!$A$1:$T$198</definedName>
    <definedName name="_xlnm.Print_Area" localSheetId="1">'Jefatura de la Gerencia '!$A$1:$T$36</definedName>
    <definedName name="_xlnm.Print_Area" localSheetId="2">'Subgerencia Admon'!$A$1:$T$28</definedName>
    <definedName name="_xlnm.Print_Area" localSheetId="6">'Subgerencia OD'!$A$1:$T$30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89" l="1"/>
  <c r="D15" i="89"/>
  <c r="D14" i="89"/>
  <c r="D13" i="89"/>
  <c r="D182" i="88"/>
  <c r="D181" i="88"/>
  <c r="D180" i="88"/>
  <c r="D179" i="88"/>
  <c r="D178" i="88"/>
  <c r="D177" i="88"/>
  <c r="D176" i="88"/>
  <c r="D175" i="88"/>
  <c r="D174" i="88"/>
  <c r="D173" i="88"/>
  <c r="D172" i="88"/>
  <c r="D171" i="88"/>
  <c r="D170" i="88"/>
  <c r="D169" i="88"/>
  <c r="D168" i="88"/>
  <c r="D167" i="88"/>
  <c r="D166" i="88"/>
  <c r="D165" i="88"/>
  <c r="D164" i="88"/>
  <c r="D163" i="88"/>
  <c r="D162" i="88"/>
  <c r="D161" i="88"/>
  <c r="D160" i="88"/>
  <c r="D159" i="88"/>
  <c r="D158" i="88"/>
  <c r="D157" i="88"/>
  <c r="D156" i="88"/>
  <c r="D155" i="88"/>
  <c r="D154" i="88"/>
  <c r="D153" i="88"/>
  <c r="D152" i="88"/>
  <c r="D151" i="88"/>
  <c r="D150" i="88"/>
  <c r="D149" i="88"/>
  <c r="D148" i="88"/>
  <c r="D147" i="88"/>
  <c r="D146" i="88"/>
  <c r="D145" i="88"/>
  <c r="D144" i="88"/>
  <c r="D143" i="88"/>
  <c r="D142" i="88"/>
  <c r="D141" i="88"/>
  <c r="D140" i="88"/>
  <c r="D139" i="88"/>
  <c r="D138" i="88"/>
  <c r="D137" i="88"/>
  <c r="D136" i="88"/>
  <c r="D135" i="88"/>
  <c r="D134" i="88"/>
  <c r="D133" i="88"/>
  <c r="D132" i="88"/>
  <c r="D131" i="88"/>
  <c r="D130" i="88"/>
  <c r="D129" i="88"/>
  <c r="D128" i="88"/>
  <c r="D127" i="88"/>
  <c r="D126" i="88"/>
  <c r="D125" i="88"/>
  <c r="D124" i="88"/>
  <c r="D123" i="88"/>
  <c r="D122" i="88"/>
  <c r="D121" i="88"/>
  <c r="D120" i="88"/>
  <c r="D119" i="88"/>
  <c r="D118" i="88"/>
  <c r="D117" i="88"/>
  <c r="D116" i="88"/>
  <c r="D115" i="88"/>
  <c r="D114" i="88"/>
  <c r="D113" i="88"/>
  <c r="D112" i="88"/>
  <c r="D111" i="88"/>
  <c r="D110" i="88"/>
  <c r="D109" i="88"/>
  <c r="D108" i="88"/>
  <c r="D107" i="88"/>
  <c r="D106" i="88"/>
  <c r="D105" i="88"/>
  <c r="D104" i="88"/>
  <c r="D103" i="88"/>
  <c r="D102" i="88"/>
  <c r="D101" i="88"/>
  <c r="D100" i="88"/>
  <c r="D99" i="88"/>
  <c r="D98" i="88"/>
  <c r="D97" i="88"/>
  <c r="D96" i="88"/>
  <c r="D95" i="88"/>
  <c r="D94" i="88"/>
  <c r="D93" i="88"/>
  <c r="D92" i="88"/>
  <c r="D91" i="88"/>
  <c r="D90" i="88"/>
  <c r="D89" i="88"/>
  <c r="D88" i="88"/>
  <c r="D87" i="88"/>
  <c r="D86" i="88"/>
  <c r="D85" i="88"/>
  <c r="D84" i="88"/>
  <c r="D83" i="88"/>
  <c r="D82" i="88"/>
  <c r="D81" i="88"/>
  <c r="D80" i="88"/>
  <c r="D79" i="88"/>
  <c r="D78" i="88"/>
  <c r="D77" i="88"/>
  <c r="D76" i="88"/>
  <c r="D75" i="88"/>
  <c r="D74" i="88"/>
  <c r="D73" i="88"/>
  <c r="D72" i="88"/>
  <c r="D71" i="88"/>
  <c r="D70" i="88"/>
  <c r="D69" i="88"/>
  <c r="D68" i="88"/>
  <c r="D67" i="88"/>
  <c r="D66" i="88"/>
  <c r="D65" i="88"/>
  <c r="D64" i="88"/>
  <c r="D63" i="88"/>
  <c r="D62" i="88"/>
  <c r="D61" i="88"/>
  <c r="D60" i="88"/>
  <c r="D59" i="88"/>
  <c r="D58" i="88"/>
  <c r="D57" i="88"/>
  <c r="D56" i="88"/>
  <c r="D55" i="88"/>
  <c r="D54" i="88"/>
  <c r="D53" i="88"/>
  <c r="D52" i="88"/>
  <c r="D51" i="88"/>
  <c r="D50" i="88"/>
  <c r="D49" i="88"/>
  <c r="D48" i="88"/>
  <c r="D47" i="88"/>
  <c r="D46" i="88"/>
  <c r="D45" i="88"/>
  <c r="D44" i="88"/>
  <c r="D43" i="88"/>
  <c r="D42" i="88"/>
  <c r="D41" i="88"/>
  <c r="D40" i="88"/>
  <c r="D39" i="88"/>
  <c r="D38" i="88"/>
  <c r="D37" i="88"/>
  <c r="D36" i="88"/>
  <c r="D35" i="88"/>
  <c r="D34" i="88"/>
  <c r="D33" i="88"/>
  <c r="D32" i="88"/>
  <c r="D31" i="88"/>
  <c r="D30" i="88"/>
  <c r="D29" i="88"/>
  <c r="D28" i="88"/>
  <c r="D27" i="88"/>
  <c r="D26" i="88"/>
  <c r="D25" i="88"/>
  <c r="D24" i="88"/>
  <c r="D23" i="88"/>
  <c r="D22" i="88"/>
  <c r="D21" i="88"/>
  <c r="D20" i="88"/>
  <c r="D19" i="88"/>
  <c r="D18" i="88"/>
  <c r="D17" i="88"/>
  <c r="D16" i="88"/>
  <c r="D15" i="88"/>
  <c r="D14" i="88"/>
  <c r="D13" i="88"/>
</calcChain>
</file>

<file path=xl/sharedStrings.xml><?xml version="1.0" encoding="utf-8"?>
<sst xmlns="http://schemas.openxmlformats.org/spreadsheetml/2006/main" count="3008" uniqueCount="566">
  <si>
    <t>3</t>
  </si>
  <si>
    <t>CENTRO NACIONAL DE CONTROL DE ENERGÍA (CENACE)
INVENTARIO  DOCUMENTAL
ARCHIVO DE TRÁMITE Y DE CONCENTRACIÓN</t>
  </si>
  <si>
    <t xml:space="preserve"> N° DE HOJA: 1 DE #</t>
  </si>
  <si>
    <t xml:space="preserve">TIPO DE INVENTARIO </t>
  </si>
  <si>
    <t>TRÁMITE</t>
  </si>
  <si>
    <t>CONCENTRACIÓN</t>
  </si>
  <si>
    <t>UNIDAD ADMINISTRATIVA / ÁREA PRODUCTORA:</t>
  </si>
  <si>
    <t>FONDO:</t>
  </si>
  <si>
    <t xml:space="preserve">SECCIÓN DOCUMENTAL:  </t>
  </si>
  <si>
    <t xml:space="preserve">SERIE / SUBSERIE: </t>
  </si>
  <si>
    <t xml:space="preserve">No. Consecutivo </t>
  </si>
  <si>
    <t xml:space="preserve"> N° CAJA</t>
  </si>
  <si>
    <t>N° DEL EXPEDIENTE</t>
  </si>
  <si>
    <t>CLASIFICACIÓN ARCHIVÍSTICA DEL EXPEDIENTE</t>
  </si>
  <si>
    <t xml:space="preserve">DESCRIPCIÓN DEL ASUNTO </t>
  </si>
  <si>
    <t>PERIODO 
DE TRÁMITE</t>
  </si>
  <si>
    <t>NÚMERO DE FOLIOS</t>
  </si>
  <si>
    <t xml:space="preserve">VALOR DOCUMENTAL </t>
  </si>
  <si>
    <t>VIGENCIA DOCUMENTAL 
(número de años)</t>
  </si>
  <si>
    <t xml:space="preserve">CONDICIONES DE ACCESO </t>
  </si>
  <si>
    <t xml:space="preserve">UBICACIÓN TOPOGRÁFICA </t>
  </si>
  <si>
    <t xml:space="preserve">TRADICIÓN DOCUMENTAL </t>
  </si>
  <si>
    <t xml:space="preserve">OBSERVACIONES </t>
  </si>
  <si>
    <t>Año de Apertura</t>
  </si>
  <si>
    <t>Año de Cierre</t>
  </si>
  <si>
    <t>ADMINISTRATIVO</t>
  </si>
  <si>
    <t>LEGAL</t>
  </si>
  <si>
    <t>CONTABLE/
FISCAL</t>
  </si>
  <si>
    <t>Archivo
Trámite</t>
  </si>
  <si>
    <t>Archivo
Concentración</t>
  </si>
  <si>
    <t>TOTAL
(Años)</t>
  </si>
  <si>
    <t>RESERVADA</t>
  </si>
  <si>
    <t xml:space="preserve">CONFIDENCIAL </t>
  </si>
  <si>
    <t>ORIGINAL</t>
  </si>
  <si>
    <t>COPIA</t>
  </si>
  <si>
    <t>______________________________________________</t>
  </si>
  <si>
    <t xml:space="preserve">  ________________________________________________</t>
  </si>
  <si>
    <t>_________________________________________________</t>
  </si>
  <si>
    <t>NOMBRE, FIRMA, CARGO Y ÁREA DE ADSCRIPCIÓN 
DE LA PERSONA QUE FORMULÓ EL INVENTARIO</t>
  </si>
  <si>
    <t>NOMBRE, FIRMA, CARGO Y ÁREA DE ADSCRIPCIÓN 
DE LA PERSONA QUE REVISÓ EL INVENTARIO</t>
  </si>
  <si>
    <t>NOMBRE Y FIRMA DEL TITULAR DE LA UNIDAD ADMINISTRATIVA QUE AUTORIZÓ EL INVENTARIO</t>
  </si>
  <si>
    <t xml:space="preserve"> "El presente inventario consta de __fojas y ampara la cantidad de __expedientes de los años de __al__, contenidos en__ cajas, con un peso aproximado de __kg."; </t>
  </si>
  <si>
    <t>X</t>
  </si>
  <si>
    <t>CENTRO NACIONAL DE CONTROL DE ENERGÍA</t>
  </si>
  <si>
    <t>SUBGERENCIA DE ADMINISTRACIÓN Y FINANZAS/DEPARTAMENTO DE FINANZAS</t>
  </si>
  <si>
    <t>CENAL/PISO 1/DFIN</t>
  </si>
  <si>
    <t>1 TOMO</t>
  </si>
  <si>
    <t>5C. FINANZAS</t>
  </si>
  <si>
    <t>5C.18/01/2019</t>
  </si>
  <si>
    <t>5C.17/01/2018</t>
  </si>
  <si>
    <t>5C.17/01/2019</t>
  </si>
  <si>
    <t>5C.17/01/2020</t>
  </si>
  <si>
    <t>5C.18/01/2018</t>
  </si>
  <si>
    <t>5C.17. REGISTRO Y CONTROL DE POLIZAS DE EGRESOS/ 5C.18. REGISTRO Y CONTROL DE POLIZAS DE INGRESOS</t>
  </si>
  <si>
    <t>EXPEDIENTE ELECTRÓNICO</t>
  </si>
  <si>
    <t>AFILIACIONES AL INSTITUTO MEXICANO DEL SEGURO SOCIAL</t>
  </si>
  <si>
    <t>4C.15/1-2022</t>
  </si>
  <si>
    <t>4C.15/1-2021</t>
  </si>
  <si>
    <t>4C.15/1-2020</t>
  </si>
  <si>
    <t>4C.15/1-2019</t>
  </si>
  <si>
    <t>4C.15/1-2018</t>
  </si>
  <si>
    <t>4C.15/1-2017</t>
  </si>
  <si>
    <t>NÓMINA DE PAGO DE PERSONAL</t>
  </si>
  <si>
    <t>4C.5/1-2022</t>
  </si>
  <si>
    <t>4C.5/1-2021</t>
  </si>
  <si>
    <t>4C.5/1-2020</t>
  </si>
  <si>
    <t>4C.5/1-2019</t>
  </si>
  <si>
    <t>4C.5/1-2018</t>
  </si>
  <si>
    <t>4C.5/1-2017</t>
  </si>
  <si>
    <t>PERSONAL EN BAJA</t>
  </si>
  <si>
    <t>CENAL/PISO1/DRH</t>
  </si>
  <si>
    <t>EXPEDIENTE UNICO DE PERSONAL - DIAZ LOPEZ BERENICE</t>
  </si>
  <si>
    <t>E2005</t>
  </si>
  <si>
    <t>EXPEDIENTE UNICO DE PERSONAL - MARTINEZ HERNANDEZ MARTIN</t>
  </si>
  <si>
    <t>E2027</t>
  </si>
  <si>
    <t>EXPEDIENTE UNICO DE PERSONAL - FALCON COLIN ALBERTO</t>
  </si>
  <si>
    <t>A2026</t>
  </si>
  <si>
    <t xml:space="preserve">EXPEDIENTE UNICO DE PERSONAL - RAMIREZ RAMIREZ OMAR </t>
  </si>
  <si>
    <t>E2026</t>
  </si>
  <si>
    <t>JUBILADO</t>
  </si>
  <si>
    <t>EXPEDIENTE UNICO DE PERSONAL - FLORES LOPEZ ENRIQUE</t>
  </si>
  <si>
    <t>EXPEDIENTE UNICO DE PERSONAL - ZARATE MEJIA OBED</t>
  </si>
  <si>
    <t>10204</t>
  </si>
  <si>
    <t>EXPEDIENTE UNICO DE PERSONAL - PEREZ SANCHEZ OSCAR</t>
  </si>
  <si>
    <t>E2010</t>
  </si>
  <si>
    <t>EXPEDIENTE UNICO DE PERSONAL - MORALES FERNANDEZ ELBA DANAEE</t>
  </si>
  <si>
    <t>E2008</t>
  </si>
  <si>
    <t>EXPEDIENTE UNICO DE PERSONAL - CONDE LIMON CAMILO ENRIQUE</t>
  </si>
  <si>
    <t>E2004</t>
  </si>
  <si>
    <t>EXPEDIENTE UNICO DE PERSONAL - GARCIA ROJAS VASSALLO GABRIEL</t>
  </si>
  <si>
    <t>EXPEDIENTE UNICO DE PERSONAL - CARAVANTES ALVAREZ MANUEL ABRAHAM</t>
  </si>
  <si>
    <t>EXPEDIENTE UNICO DE PERSONAL - TLAPALAMA ESPINOSA MARIA MAGDALENA</t>
  </si>
  <si>
    <t>EXPEDIENTE UNICO DE PERSONAL - CERDA RUEDA JESUS ROBERTO</t>
  </si>
  <si>
    <t>EXPEDIENTE UNICO DE PERSONAL - GALLARDO FRANCO AUGUSTO GILBERTO</t>
  </si>
  <si>
    <t>EXPEDIENTE UNICO DE PERSONAL - TREJO VALET VICTOR HUGO</t>
  </si>
  <si>
    <t>EXPEDIENTE UNICO DE PERSONAL - ORTEGA MOHEDANO MIGUEL ANGEL</t>
  </si>
  <si>
    <t>EXPEDIENTE UNICO DE PERSONAL - MEJIA PEREZ SILVIA</t>
  </si>
  <si>
    <t>EXPEDIENTE UNICO DE PERSONAL - DE LA CRUZ DE LA CRUZ DULCE DEL CARMEN</t>
  </si>
  <si>
    <t>EXPEDIENTE UNICO DE PERSONAL - NUÑEZ MORENO MARIA AVRIL</t>
  </si>
  <si>
    <t>EXPEDIENTE UNICO DE PERSONAL - GARCIA LOPEZ BLANCA ERIKA</t>
  </si>
  <si>
    <t>A1814</t>
  </si>
  <si>
    <t>EXPEDIENTE UNICO DE PERSONAL - SAUCEDO COLIN SALVADOR</t>
  </si>
  <si>
    <t>EXPEDIENTE UNICO DE PERSONAL - DELGADO CRUZ VICTOR MANUEL</t>
  </si>
  <si>
    <t>EXPEDIENTE UNICO DE PERSONAL - IBARRA MANRIQUEZ JUAN ALBERTO</t>
  </si>
  <si>
    <t>EXPEDIENTE UNICO DE PERSONAL - RODRIGUEZ ESCUDERO MARTHA PATRICIA</t>
  </si>
  <si>
    <t>EXPEDIENTE UNICO DE PERSONAL - FERNANDEZ ESCOBOSA RAUL GERARDO</t>
  </si>
  <si>
    <t>EXPEDIENTE UNICO DE PERSONAL - ABAD TORRES ISRAEL</t>
  </si>
  <si>
    <t>EXPEDIENTE UNICO DE PERSONAL - JUAREZ ZIRATE SALVADOR</t>
  </si>
  <si>
    <t>A1553</t>
  </si>
  <si>
    <t>EXPEDIENTE UNICO DE PERSONAL - PASTRANA GUTIERREZ BETSABE</t>
  </si>
  <si>
    <t>A1808</t>
  </si>
  <si>
    <t>EXPEDIENTE UNICO DE PERSONAL - LEYVA GONZALEZ ZULMA</t>
  </si>
  <si>
    <t>EXPEDIENTE UNICO DE PERSONAL - MAYA CORDOVA ENRIQUE</t>
  </si>
  <si>
    <t>EXPEDIENTE UNICO DE PERSONAL - FERRANDON CERVANTES CARLOS JESUS</t>
  </si>
  <si>
    <t>A1745</t>
  </si>
  <si>
    <t>PERSONAL ACTIVO</t>
  </si>
  <si>
    <t>EXPEDIENTE UNICO DE PERSONAL - SERRANO SILVA YOSIMAR OSWALDO</t>
  </si>
  <si>
    <t>E2014</t>
  </si>
  <si>
    <t>EXPEDIENTE UNICO DE PERSONAL - VALENCIA RAMIREZ JOSE MARIA</t>
  </si>
  <si>
    <t>EXPEDIENTE UNICO DE PERSONAL - ROA GALLEGOS EDUARDO</t>
  </si>
  <si>
    <t>EXPEDIENTE UNICO DE PERSONAL - CRUZ REYNOSO ROBERTO ESTEBAN</t>
  </si>
  <si>
    <t>EXPEDIENTE UNICO DE PERSONAL - ARENAS MAYEYA OMAR</t>
  </si>
  <si>
    <t>EXPEDIENTE UNICO DE PERSONAL - TOVAR SANCHEZ FELIX</t>
  </si>
  <si>
    <t>EXPEDIENTE UNICO DE PERSONAL - RAMIREZ MEJIA IVAN</t>
  </si>
  <si>
    <t>A2086</t>
  </si>
  <si>
    <t>EXPEDIENTE UNICO DE PERSONAL - RAMIREZ SANTIAGO PAOLA ELIZABETH</t>
  </si>
  <si>
    <t>EXPEDIENTE UNICO DE PERSONAL - CUEVAS MEJIA DAVID ALEJANDRO</t>
  </si>
  <si>
    <t>EXPEDIENTE UNICO DE PERSONAL - ALONSO BELMONT GERARDO</t>
  </si>
  <si>
    <t>E2001</t>
  </si>
  <si>
    <t>EXPEDIENTE UNICO DE PERSONAL - ARCHUNDIA ZAMORA ROBERTO</t>
  </si>
  <si>
    <t>E2002</t>
  </si>
  <si>
    <t>EXPEDIENTE UNICO DE PERSONAL - CONTRERAS VENEGAS ROGELIO</t>
  </si>
  <si>
    <t>A2110</t>
  </si>
  <si>
    <t>EXPEDIENTE UNICO DE PERSONAL - MUÑOZ MARTINEZ DAVID</t>
  </si>
  <si>
    <t>EXPEDIENTE UNICO DE PERSONAL - HERRERA ALCANTARA ARMANDO</t>
  </si>
  <si>
    <t>EXPEDIENTE UNICO DE PERSONAL - BENITEZ ZAVALA HECTOR</t>
  </si>
  <si>
    <t>EXPEDIENTE UNICO DE PERSONAL - ALBA JAIME ANTONIO</t>
  </si>
  <si>
    <t>EXPEDIENTE UNICO DE PERSONAL - LOPEZ ORDAZ RAMON GUADALUPE</t>
  </si>
  <si>
    <t>E2028</t>
  </si>
  <si>
    <t>EXPEDIENTE UNICO DE PERSONAL - ROSAS PEREZ JUAN LUIS</t>
  </si>
  <si>
    <t>E2012</t>
  </si>
  <si>
    <t>EXPEDIENTE UNICO DE PERSONAL - ORTIZ BECERRIL KARLA MARIA</t>
  </si>
  <si>
    <t>E2009</t>
  </si>
  <si>
    <t>EXPEDIENTE UNICO DE PERSONAL - BLANCO ARREOLA LUIS FAUSTO</t>
  </si>
  <si>
    <t>EXPEDIENTE UNICO DE PERSONAL - GUTIERREZ PAEZ LUIS ANTONIO</t>
  </si>
  <si>
    <t>EXPEDIENTE UNICO DE PERSONAL - VERA GONZALEZ VICTOR JESUS</t>
  </si>
  <si>
    <t>EXPEDIENTE UNICO DE PERSONAL - BAUTISTA CRUZ JULIO OMAR</t>
  </si>
  <si>
    <t>EXPEDIENTE UNICO DE PERSONAL - ANGULO LOZANO GERARDO</t>
  </si>
  <si>
    <t>EXPEDIENTE UNICO DE PERSONAL - SERNA SOLIS NILTHON</t>
  </si>
  <si>
    <t>EXPEDIENTE UNICO DE PERSONAL - RODRIGUEZ PONCE DE LEON ALEJANDRO</t>
  </si>
  <si>
    <t>EXPEDIENTE UNICO DE PERSONAL - ALMANZA LOPEZ VLADIMIR</t>
  </si>
  <si>
    <t>EXPEDIENTE UNICO DE PERSONAL - HERNANDEZ FLORES OMAR</t>
  </si>
  <si>
    <t>E2024</t>
  </si>
  <si>
    <t>EXPEDIENTE UNICO DE PERSONAL - FARFAN RAMIREZ STEPHANY</t>
  </si>
  <si>
    <t>E2021</t>
  </si>
  <si>
    <t>EXPEDIENTE UNICO DE PERSONAL - VILLARREAL CHAIRES KAREN AKETZALLI</t>
  </si>
  <si>
    <t>E2018</t>
  </si>
  <si>
    <t>EXPEDIENTE UNICO DE PERSONAL - DIAZ DE LA VEGA LUNA JESUS ADRIAN</t>
  </si>
  <si>
    <t>E2017</t>
  </si>
  <si>
    <t>EXPEDIENTE UNICO DE PERSONAL - ZAVALA BARCENAS ALEJANDRO</t>
  </si>
  <si>
    <t>E2016</t>
  </si>
  <si>
    <t>EXPEDIENTE UNICO DE PERSONAL - GALLARDO DIAZ DANIEL</t>
  </si>
  <si>
    <t>E2015</t>
  </si>
  <si>
    <t>EXPEDIENTE UNICO DE PERSONAL - HERNANDEZ ARMENTA LUIS ALBERTO</t>
  </si>
  <si>
    <t>EXPEDIENTE UNICO DE PERSONAL - PIÑA CHAVEZ GUSTAVO ANTONIO</t>
  </si>
  <si>
    <t>E2011</t>
  </si>
  <si>
    <t>EXPEDIENTE UNICO DE PERSONAL - MORALES BLANCAS ALMA YESSICA</t>
  </si>
  <si>
    <t>A2168</t>
  </si>
  <si>
    <t>EXPEDIENTE UNICO DE PERSONAL - PEREZ JIMENEZ FRANCISCO</t>
  </si>
  <si>
    <t>EXPEDIENTE UNICO DE PERSONAL - RAMIREZ TAPIA GABRIEL</t>
  </si>
  <si>
    <t>EXPEDIENTE UNICO DE PERSONAL - FRAGA SOTO ALFREDO</t>
  </si>
  <si>
    <t>A1654</t>
  </si>
  <si>
    <t>EXPEDIENTE UNICO DE PERSONAL - DELGADO MALPICA JOSE ANTONIO</t>
  </si>
  <si>
    <t>EXPEDIENTE UNICO DE PERSONAL - RODRIGUEZ PEREZ GUADALUPE VIRIDIANA</t>
  </si>
  <si>
    <t>A1645</t>
  </si>
  <si>
    <t>EXPEDIENTE UNICO DE PERSONAL - SALAZAR ESCAMILLA EDGAR BENITO</t>
  </si>
  <si>
    <t>EXPEDIENTE UNICO DE PERSONAL - FUERTE LEDEZMA LUIS FERNANDO</t>
  </si>
  <si>
    <t>EXPEDIENTE UNICO DE PERSONAL - ARROYO GONZALEZ ISRAEL JUAN DE DIOS</t>
  </si>
  <si>
    <t>E2030</t>
  </si>
  <si>
    <t>EXPEDIENTE UNICO DE PERSONAL - ACOSTA BLAZQUEZ BRENDA</t>
  </si>
  <si>
    <t>E2031</t>
  </si>
  <si>
    <t>EXPEDIENTE UNICO DE PERSONAL - LOPEZ PEREZ CESAR ERNESTO</t>
  </si>
  <si>
    <t>E2019</t>
  </si>
  <si>
    <t>EXPEDIENTE UNICO DE PERSONAL - CRUZ PELAEZ GUILLERMO IVAN</t>
  </si>
  <si>
    <t>EXPEDIENTE UNICO DE PERSONAL - BAEZ ESQUIVEL EDGAR EDUARDO</t>
  </si>
  <si>
    <t>EXPEDIENTE UNICO DE PERSONAL - SOLORIO ARZATE ARTURO</t>
  </si>
  <si>
    <t>EXPEDIENTE UNICO DE PERSONAL - GALLARDO FRANCO VIRGINIA</t>
  </si>
  <si>
    <t>EXPEDIENTE UNICO DE PERSONAL - RODRIGUEZ GALINDO ROSA MARIA</t>
  </si>
  <si>
    <t>EXPEDIENTE UNICO DE PERSONAL - PORTILLO MENDEZ ALBERTO RAFAEL</t>
  </si>
  <si>
    <t>EXPEDIENTE UNICO DE PERSONAL - ROJAS LEMUS ADRIANA LILIAN</t>
  </si>
  <si>
    <t>EXPEDIENTE UNICO DE PERSONAL - SANCHEZ BERNAL JOSE ARTURO</t>
  </si>
  <si>
    <t>A1810</t>
  </si>
  <si>
    <t>EXPEDIENTE UNICO DE PERSONAL - RODRIGUEZ SANCHEZ EMMANUEL</t>
  </si>
  <si>
    <t>A2177</t>
  </si>
  <si>
    <t>EXPEDIENTE UNICO DE PERSONAL - CAMARENA ESCUDERO LUIS DIEGO</t>
  </si>
  <si>
    <t>EXPEDIENTE UNICO DE PERSONAL - HERNANDEZ VIVEROS CARLOS MIGUEL</t>
  </si>
  <si>
    <t>EXPEDIENTE UNICO DE PERSONAL - VILLANUEVA LIMON FRANCISCO JAVIER</t>
  </si>
  <si>
    <t>EXPEDIENTE UNICO DE PERSONAL - GARCIA GODINEZ ANGEL</t>
  </si>
  <si>
    <t>A1779</t>
  </si>
  <si>
    <t>EXPEDIENTE UNICO DE PERSONAL - ZACAULA PACHECO FRANCISCO JAVIER</t>
  </si>
  <si>
    <t>EXPEDIENTE UNICO DE PERSONAL - MARQUEZ QUIROZ GIOVANNI FELIPE</t>
  </si>
  <si>
    <t>A1748</t>
  </si>
  <si>
    <t>EXPEDIENTE UNICO DE PERSONAL - DE MATA CASTREJON PEDRO VALENTIN</t>
  </si>
  <si>
    <t>EXPEDIENTE UNICO DE PERSONAL - HERNANDEZ LEMUZ GERARDO</t>
  </si>
  <si>
    <t>A1652</t>
  </si>
  <si>
    <t>EXPEDIENTE UNICO DE PERSONAL - ROSALES TORRES JOSE</t>
  </si>
  <si>
    <t>A1649</t>
  </si>
  <si>
    <t>EXPEDIENTE UNICO DE PERSONAL - CRUZ HERNANDEZ OMAR</t>
  </si>
  <si>
    <t>EXPEDIENTE UNICO DE PERSONAL - BENITEZ RAMOS JUAN IGNACIO</t>
  </si>
  <si>
    <t>EXPEDIENTE UNICO DE PERSONAL - RIOS TERAN JUAN GUILLERMO</t>
  </si>
  <si>
    <t>EXPEDIENTE UNICO DE PERSONAL - ESTRADA HERNANDEZ ERICK</t>
  </si>
  <si>
    <t>EXPEDIENTE UNICO DE PERSONAL - MARTINEZ HERNANDEZ LUIS ADRIAN</t>
  </si>
  <si>
    <t>EXPEDIENTE UNICO DE PERSONAL - RAMIREZ BARRON ORLANDO</t>
  </si>
  <si>
    <t>A2183</t>
  </si>
  <si>
    <t>EXPEDIENTE UNICO DE PERSONAL - ESTRADA BAZ IVAN ALBERTO</t>
  </si>
  <si>
    <t>E2020</t>
  </si>
  <si>
    <t xml:space="preserve">EXPEDIENTE UNICO DE PERSONAL - GARCIA DORADO MARCO ANTONIO </t>
  </si>
  <si>
    <t>E2022</t>
  </si>
  <si>
    <t>EXPEDIENTE UNICO DE PERSONAL - MERCADO CADENA SERGIO</t>
  </si>
  <si>
    <t>E2025</t>
  </si>
  <si>
    <t>EXPEDIENTE UNICO DE PERSONAL - PEÑA VICENTE EDUARDO</t>
  </si>
  <si>
    <t>EXPEDIENTE UNICO DE PERSONAL - SANCHEZ MORENO GUILLERMO ZURIEL</t>
  </si>
  <si>
    <t>A2176</t>
  </si>
  <si>
    <t>EXPEDIENTE UNICO DE PERSONAL - MENDOZA DE LUCIO ERICK ISRAEL</t>
  </si>
  <si>
    <t>EXPEDIENTE UNICO DE PERSONAL - DIAZ ALEMAN ISMAEL</t>
  </si>
  <si>
    <t>EXPEDIENTE UNICO DE PERSONAL - GUTIERREZ SERRANO VICTOR MANUEL</t>
  </si>
  <si>
    <t>A1812</t>
  </si>
  <si>
    <t>EXPEDIENTE UNICO DE PERSONAL - FIGUEROA GARCIA JOSE ANGEL</t>
  </si>
  <si>
    <t>A2167</t>
  </si>
  <si>
    <t>EXPEDIENTE UNICO DE PERSONAL - JUAREZ CORONA MIGUEL</t>
  </si>
  <si>
    <t>A2166</t>
  </si>
  <si>
    <t>EXPEDIENTE UNICO DE PERSONAL - LUNA LOPEZ ZAID</t>
  </si>
  <si>
    <t>A1807</t>
  </si>
  <si>
    <t>EXPEDIENTE UNICO DE PERSONAL - GUADARRAMA RENDON EDGAR</t>
  </si>
  <si>
    <t>EXPEDIENTE UNICO DE PERSONAL - PALACIOS MONTES FRANCISCO JAVIER</t>
  </si>
  <si>
    <t>EXPEDIENTE UNICO DE PERSONAL - CALZADA REGALADO JOSE JUAN</t>
  </si>
  <si>
    <t>EXPEDIENTE UNICO DE PERSONAL - CARREON NAVARRO LEONARDO</t>
  </si>
  <si>
    <t>EXPEDIENTE UNICO DE PERSONAL - GOMEZ VASQUEZ JOSE DEL CARMEN</t>
  </si>
  <si>
    <t>EXPEDIENTE UNICO DE PERSONAL - HERNANDEZ ROJAS GODOFREDO</t>
  </si>
  <si>
    <t>EXPEDIENTE UNICO DE PERSONAL - RIVERA REYES JOSE MANUEL</t>
  </si>
  <si>
    <t>EXPEDIENTE UNICO DE PERSONAL - GONZALEZ RAMOS CELESTINO</t>
  </si>
  <si>
    <t>EXPEDIENTE UNICO DE PERSONAL - GARDUÑO LOYOLA FRANCISCO JAVIER</t>
  </si>
  <si>
    <t>EXPEDIENTE UNICO DE PERSONAL - LINO SALDAÑA TANIA KARELY</t>
  </si>
  <si>
    <t>E2006</t>
  </si>
  <si>
    <t>EXPEDIENTE UNICO DE PERSONAL - MENCHACA TREJO JAVIER</t>
  </si>
  <si>
    <t>EXPEDIENTE UNICO DE PERSONAL - REYES DE LUNA RODRIGO DAVID</t>
  </si>
  <si>
    <t>EXPEDIENTE UNICO DE PERSONAL - BARRIOS MARTINEZ ESTHER</t>
  </si>
  <si>
    <t>EXPEDIENTE UNICO DE PERSONAL - CASTREJON GOMEZ ALFREDO</t>
  </si>
  <si>
    <t>EXPEDIENTE UNICO DE PERSONAL - SALAS CHAVEZ JAVIER RAUL</t>
  </si>
  <si>
    <t>EXPEDIENTE UNICO DE PERSONAL - BERNAL GONZALEZ MERCEDES JENYFER JUANA</t>
  </si>
  <si>
    <t>EXPEDIENTE UNICO DE PERSONAL - NOBLE GUTIERREZ JORGE ALBERTO</t>
  </si>
  <si>
    <t>EXPEDIENTE UNICO DE PERSONAL - FLORES TOLEDO LEONARDO DANIEL</t>
  </si>
  <si>
    <t>E2029</t>
  </si>
  <si>
    <t>EXPEDIENTE UNICO DE PERSONAL - LUJAMBIO CORTES MANUEL RICARDO</t>
  </si>
  <si>
    <t>EXPEDIENTE UNICO DE PERSONAL - GOMEZ RUIZ JULIO</t>
  </si>
  <si>
    <t>EXPEDIENTE UNICO DE PERSONAL - FLORES JUAREZ MARIO ALBERTO</t>
  </si>
  <si>
    <t>EXPEDIENTE UNICO DE PERSONAL - MARURI MARTINEZ LEONEL</t>
  </si>
  <si>
    <t>EXPEDIENTE UNICO DE PERSONAL - SANCHEZ HINOJOSA OSCAR</t>
  </si>
  <si>
    <t>EXPEDIENTE UNICO DE PERSONAL - RODRIGUEZ CHAVEZ RICARDO</t>
  </si>
  <si>
    <t>EXPEDIENTE UNICO DE PERSONAL - MEJIA MONTOYA KENYA</t>
  </si>
  <si>
    <t>EXPEDIENTE UNICO DE PERSONAL - MILIAN MARTINEZ ARMANDO</t>
  </si>
  <si>
    <t>EXPEDIENTE UNICO DE PERSONAL - BRISEÑO DIAZ PEDRO EMILIO</t>
  </si>
  <si>
    <t>E2003</t>
  </si>
  <si>
    <t>EXPEDIENTE UNICO DE PERSONAL - ARVIZU CABALLERO OSCAR</t>
  </si>
  <si>
    <t>E2007</t>
  </si>
  <si>
    <t>EXPEDIENTE UNICO DE PERSONAL - MONTEJANO GARCIA JOSE ADRIAN</t>
  </si>
  <si>
    <t>A2118</t>
  </si>
  <si>
    <t>EXPEDIENTE UNICO DE PERSONAL - ARELLANO DAVILA HUMBERTO</t>
  </si>
  <si>
    <t>A2051</t>
  </si>
  <si>
    <t>EXPEDIENTE UNICO DE PERSONAL - DURAN GUTIERREZ JOSE LUIS</t>
  </si>
  <si>
    <t>EXPEDIENTE UNICO DE PERSONAL - OLVERA BARBOSA ELIAS ABRAHAM</t>
  </si>
  <si>
    <t>EXPEDIENTE UNICO DE PERSONAL - LOPEZ GOMEZ MIRIAM</t>
  </si>
  <si>
    <t>EXPEDIENTE UNICO DE PERSONAL - GONZALEZ OLID CRISTIAN ENRIQUE</t>
  </si>
  <si>
    <t>E2023</t>
  </si>
  <si>
    <t>EXPEDIENTE UNICO DE PERSONAL - MADRIGAL NUÑEZ RAMON HILARIO</t>
  </si>
  <si>
    <t>A2099</t>
  </si>
  <si>
    <t>EXPEDIENTE UNICO DE PERSONAL - GONZALEZ CERON ESMERALDA</t>
  </si>
  <si>
    <t>EXPEDIENTE UNICO DE PERSONAL - FIGUEROA MORA PEDRO</t>
  </si>
  <si>
    <t>EXPEDIENTE UNICO DE PERSONAL - ALMAGUER VALENCIA SERGIO ISRAEL</t>
  </si>
  <si>
    <t>EXPEDIENTE UNICO DE PERSONAL - REYNA AMAYA ORQUIDEA</t>
  </si>
  <si>
    <t>EXPEDIENTE UNICO DE PERSONAL - MORENO SALAS HECTOR</t>
  </si>
  <si>
    <t>EXPEDIENTE UNICO DE PERSONAL - TORRES RAMIREZ JUAN CARLOS</t>
  </si>
  <si>
    <t>EXPEDIENTE UNICO DE PERSONAL - SERRALDE HONORATO ABEL</t>
  </si>
  <si>
    <t>E2013</t>
  </si>
  <si>
    <t>EXPEDIENTE UNICO DE PERSONAL - GARCIA LIMA ELIZABETH GUADALUPE</t>
  </si>
  <si>
    <t>EXPEDIENTE UNICO DE PERSONAL - PEREZ CORTES ZAYRA NELLY</t>
  </si>
  <si>
    <t>EXPEDIENTE UNICO DE PERSONAL - CUELLAR AHUMADA MAURICIO</t>
  </si>
  <si>
    <t>4C. 3 EXPEDIENTE ÚNICO DE PERSONAL / 4C. 5 NÓMINA DE PAGO DE PERSONAL / 4C. 15 AFILIACIONES AL INSTITUTO MEXICANO DEL SEGURO SOCIAL</t>
  </si>
  <si>
    <t>4C RECURSOS HUMANOS</t>
  </si>
  <si>
    <t>SUBGERENCIA DE ADMINISTRACIÓN/DEPARTAMENTO DE RECURSOS HUMANOS</t>
  </si>
  <si>
    <t>SE TURNAN PARA SU TRÁMITE Y SEGUIMIENTO</t>
  </si>
  <si>
    <t>CENAL/PISO 1/SA</t>
  </si>
  <si>
    <t>7C.1/12/2022</t>
  </si>
  <si>
    <t>Minutario</t>
  </si>
  <si>
    <t>SE TURNA PARA PAGO Y ARCHIVO</t>
  </si>
  <si>
    <t>CENAL/PISO 1/DEPTO ABASTEC. Y SA</t>
  </si>
  <si>
    <t>7C.5/01/2017</t>
  </si>
  <si>
    <t>7C. SERVICIOS GENERALES</t>
  </si>
  <si>
    <t xml:space="preserve">SUBGERENCIA DE ADMINISTRACIÓN </t>
  </si>
  <si>
    <t>GERENCIA DEL CENTRO NACIONAL</t>
  </si>
  <si>
    <t>8C TECNOLOGIAS Y SERVICIOS DE LA INFORMACION</t>
  </si>
  <si>
    <t>8C. 17 ADMINISTRACIÓN Y SERVICIOS DE CORRESPONDENCIA</t>
  </si>
  <si>
    <t>Oficios externos recibidos</t>
  </si>
  <si>
    <t>ELECTRONICO</t>
  </si>
  <si>
    <t>ELECTRONICO/SE TURNAN A LAS SUBGERENCIAS PARA SU TRÁMITE Y SEGUIMIENTO</t>
  </si>
  <si>
    <t>8C.17/01/2022</t>
  </si>
  <si>
    <t>SUBGERENCIA DE OPERACIÓN Y DESPACHO</t>
  </si>
  <si>
    <t>CENTRO NACIONAL DE CONTROL DE ENERGIA</t>
  </si>
  <si>
    <t>4.S OPERACIÓN DEL MERCADO ELECTRICO MAYORISTA</t>
  </si>
  <si>
    <t xml:space="preserve">4.S.2/2.3 Mercado del Tiempo Real </t>
  </si>
  <si>
    <t>---</t>
  </si>
  <si>
    <t>Mercado del Tiempo Real / Consola MTR SCADA
Consola Spectrum Power 7 (SP7)</t>
  </si>
  <si>
    <t>Servidor P.B.  / Don Manuelito No. 32</t>
  </si>
  <si>
    <t>Archivo electrónico 
Generado diariamente</t>
  </si>
  <si>
    <t>4S.2.3/01/2022</t>
  </si>
  <si>
    <t>8C.17/01/2023</t>
  </si>
  <si>
    <t>2023</t>
  </si>
  <si>
    <t>10C. CONTROL Y AUDITORÍA DE ACTIVIDADES PUBLICAS</t>
  </si>
  <si>
    <t>10C. 15 ENTREGA RECEPCION</t>
  </si>
  <si>
    <t>10C.15/01/2017</t>
  </si>
  <si>
    <t>Acta entrega - Recepción del Departamento de Confiabilidad</t>
  </si>
  <si>
    <t>10C.15/01/2021</t>
  </si>
  <si>
    <t>Acta entrega - Recepción de la GCN Ernesto Alonso Botello Bustamante</t>
  </si>
  <si>
    <t>10C.15/02/2021</t>
  </si>
  <si>
    <t>Acta entrega - Recepción Subgerencia de Operación y Despacho</t>
  </si>
  <si>
    <t>10C.15/01/2022</t>
  </si>
  <si>
    <t>Acta entrega - Recepción de la GCN Javier Sotelo Ocha</t>
  </si>
  <si>
    <t>8C.17/01/2017</t>
  </si>
  <si>
    <t>8C.17/02/2017</t>
  </si>
  <si>
    <t>Turnados al area correspondiente</t>
  </si>
  <si>
    <t>8C.17/03/2017</t>
  </si>
  <si>
    <t>visitas a la sala de crisis</t>
  </si>
  <si>
    <t>8C.17/01/2019</t>
  </si>
  <si>
    <t>8C.17/02/2020</t>
  </si>
  <si>
    <t>8C.17/01/2018</t>
  </si>
  <si>
    <t xml:space="preserve">Minutas de reuniones </t>
  </si>
  <si>
    <t>2018</t>
  </si>
  <si>
    <t>Listas de Asistencia a reuniones</t>
  </si>
  <si>
    <t xml:space="preserve">Guardias operativas </t>
  </si>
  <si>
    <t>SE CUENTA CON EL MINUTARIO ELECTRÓNICO</t>
  </si>
  <si>
    <t>Reportes de turnos, Novedades y fatigas mensualmente del Servicio de Protección Federal</t>
  </si>
  <si>
    <t>Minutas de reuniones con Jefes de Departamento</t>
  </si>
  <si>
    <t>7C.5 SERVICIOS DE SEGURIDAD Y VIGILANCIA/7C.1 DISPOSICIONES EN MATERIA DE SERVICIOS GENERALES/8C. 17 ADMINISTRACIÓN Y SERVICIOS DE CORRESPONDENCIA</t>
  </si>
  <si>
    <t>Minutario de la Subgerencia de Administración</t>
  </si>
  <si>
    <t>Registro en la plataforma de Teams de los oficios emitidos de la Subgerencia de Administración</t>
  </si>
  <si>
    <t>Lista de registro y participación en las reuniones de inicio de jornada diariamente</t>
  </si>
  <si>
    <t>SE ARCHIVAN FISICAMENTE</t>
  </si>
  <si>
    <t>SE TIENEN REGISTRO EN LA PLATAFORMA DIGITAL ANUALMENTE</t>
  </si>
  <si>
    <t>SE ACUMULAN EN UNA PLATAFORMA DIGITAL PARA AUTORIZACIÓN Y FIRMA ELECTRÓNICA</t>
  </si>
  <si>
    <t>SUBGERENCIA DE ADMINISTRACIÓN/DEPARTAMENTO DE ABASTECIMIENTOS</t>
  </si>
  <si>
    <t>EXPEDIENTE UNICO DE PERSONAL - LABRADA SANTANA ANA KAREN</t>
  </si>
  <si>
    <t>EXPEDIENTE UNICO DE PERSONAL - CASTRO PACHECO JESUS</t>
  </si>
  <si>
    <t>E2036</t>
  </si>
  <si>
    <t>EXPEDIENTE UNICO DE PERSONAL - POSADAS MOLINA IVAN ALEJANDRO</t>
  </si>
  <si>
    <t>E2037</t>
  </si>
  <si>
    <t>EXPEDIENTE UNICO DE PERSONAL - ALFARO GARCIA JUAN CARLOS</t>
  </si>
  <si>
    <t>E2035</t>
  </si>
  <si>
    <t>EXPEDIENTE UNICO DE PERSONAL - VILLANUEVA LEON JUAN EDUARDO</t>
  </si>
  <si>
    <t>E2032</t>
  </si>
  <si>
    <t>EXPEDIENTE UNICO DE PERSONAL - MELCHOR CRUZ ERIC AUGUSTO</t>
  </si>
  <si>
    <t>E2033</t>
  </si>
  <si>
    <t>EXPEDIENTE UNICO DE PERSONAL - CARRAZCO ORTIZ ANDRES DE JESUS</t>
  </si>
  <si>
    <t>E2034</t>
  </si>
  <si>
    <t>EXPEDIENTE UNICO DE PERSONAL - CARRANZA CENTENO OSVALDO ANDRES</t>
  </si>
  <si>
    <t>A2225</t>
  </si>
  <si>
    <t>EXPEDIENTE UNICO DE PERSONAL - FLORES RAMIREZ ANGEL DE JESUS</t>
  </si>
  <si>
    <t>E2038</t>
  </si>
  <si>
    <t>EXPEDIENTE UNICO DE PERSONAL - ARROYO MARTINEZ MARCO ANTONIO</t>
  </si>
  <si>
    <t>A2219</t>
  </si>
  <si>
    <t>EXPEDIENTE UNICO DE PERSONAL - GUIZAR MARTINEZ YESSIKA</t>
  </si>
  <si>
    <t>4C.5/1-2023</t>
  </si>
  <si>
    <t>4C.5/1-2024</t>
  </si>
  <si>
    <t>4C.15/1-2023</t>
  </si>
  <si>
    <t>4C.15/1-2024</t>
  </si>
  <si>
    <t>EXPEDIENTES DE CONTRATACIÓN</t>
  </si>
  <si>
    <t>CENAL/PISO1/DA</t>
  </si>
  <si>
    <t>EXPEDIENTES</t>
  </si>
  <si>
    <t>5C.18. REGISTRO Y CONTROL DE POLIZAS DE INGRESOS/INGRESOS 2018</t>
  </si>
  <si>
    <t>5C.17. REGISTRO Y CONTROL DE POLIZAS DE EGRESOS/TRANSFERENCIAS, MARZO, ABRIL Y MAYO 2018</t>
  </si>
  <si>
    <t>5C.17/02/2018</t>
  </si>
  <si>
    <t>5C.17. REGISTRO Y CONTROL DE POLIZAS DE EGRESOS/TRANSFERENCIAS JUNIO, JULIO, Y AGOSTO 2018</t>
  </si>
  <si>
    <t>5C.17/03/2018</t>
  </si>
  <si>
    <t>5C.17. REGISTRO Y CONTROL DE POLIZAS DE EGRESOS/TRANSFERENCIAS SEPTIEMBRE Y OCTUBRE  2018</t>
  </si>
  <si>
    <t>5C.17/04/2018</t>
  </si>
  <si>
    <t>5C.17. REGISTRO Y CONTROL DE POLIZAS DE EGRESOS/TRANSFERENCIAS NOVIEMBRE 2018</t>
  </si>
  <si>
    <t xml:space="preserve">1 TOMO </t>
  </si>
  <si>
    <t>5C.17/05/2018</t>
  </si>
  <si>
    <t>5C.17. REGISTRO Y CONTROL DE POLIZAS DE EGRESOS/TRANFERENCIAS DICIEMBRE 2018</t>
  </si>
  <si>
    <t>2-1 TOMO</t>
  </si>
  <si>
    <t>5C.17/06/2018</t>
  </si>
  <si>
    <t>5C.17. REGISTRO Y CONTROL DE POLIZAS DE EGRESOS/TRANSFERENCIAS DICIEMBRE 2018</t>
  </si>
  <si>
    <t>2-2 TOMO</t>
  </si>
  <si>
    <t>5C.17. REGISTRO Y CONTROL DE POLIZAS DE EGRESOS/PAGO NOMINA  (MARZO A AGOSTO 2018)</t>
  </si>
  <si>
    <t>5C.17. REGISTRO Y CONTROL DE POLIZAS DE EGRESOS/PAGO NOMINA  (SEPTIEMBRE A DICIEMBRE 2018)</t>
  </si>
  <si>
    <t>1  TOMO</t>
  </si>
  <si>
    <t>5C.17. REGISTRO Y CONTROL DE POLIZAS DE EGRESOS/PAGO DE PENSIONES  (ENERO -DICIEMBRE 2018)</t>
  </si>
  <si>
    <t>5C.17. REGISTRO Y CONTROL DE POLIZAS DE EGRESOS/ PAGO NOMINA (ENERO/FEBRERO 2019)</t>
  </si>
  <si>
    <t>5C.17. REGISTRO Y CONTROL DE POLIZAS DE EGRESOS/PAGO NOMINA ( FEBRERO/AGOSTO 2018)</t>
  </si>
  <si>
    <t>N/A</t>
  </si>
  <si>
    <t>5C.17. REGISTRO Y CONTROL DE POLIZAS DE EGRESOS/PAGO NOMINA (SEPTIEMBRE/DICIEMBRE 2018)</t>
  </si>
  <si>
    <t>5C.18. REGISTRO Y CONTROL DE POLIZAS DE INGRESOS/INGRESOS (ENERO/AGOSTO 2019)</t>
  </si>
  <si>
    <t>5C.18. REGISTRO Y CONTROL DE POLIZAS DE INGRESOS/INGRESOS (SEPTIEMBRE/DICIEMBRE 2019)</t>
  </si>
  <si>
    <t>5C.17. REGISTRO Y CONTROL DE POLIZAS DE EGRESOS/PAGO PENSIONES 2019</t>
  </si>
  <si>
    <t>5C.17. REGISTRO Y CONTROL DE POLIZAS DE EGRESOS/TRANSFERENCIAS ENERO, FEBRERO Y MARZO 2019</t>
  </si>
  <si>
    <t>5C.17/02/2019</t>
  </si>
  <si>
    <t>5C.17. REGISTRO Y CONTROL DE POLIZAS DE EGRESOS/ TRANSFERENCIAS ABRIL Y MAYO 2019</t>
  </si>
  <si>
    <t>5C.17/03/2019</t>
  </si>
  <si>
    <t>5C.17. REGISTRO Y CONTROL DE POLIZAS DE EGRESOS/TRANSFERENCIAS JUNIO 2019</t>
  </si>
  <si>
    <t>5C.17/04/2019</t>
  </si>
  <si>
    <t>5C.17. REGISTRO Y CONTROL DE POLIZAS DE EGRESOS/TRANSFERENCIAS JULIO 2019</t>
  </si>
  <si>
    <t>5C.17/05/2019</t>
  </si>
  <si>
    <t>5C.17. REGISTRO Y CONTROL DE POLIZAS DE EGRESOS/TRANSFERENCIAS AGOSTO  2019</t>
  </si>
  <si>
    <t>5C.17/06/2019</t>
  </si>
  <si>
    <t>5C.17. REGISTRO Y CONTROL DE POLIZAS DE EGRESOS/TRANSFERENCIAS SEPTIEMBRE Y OCTUBRE 2019</t>
  </si>
  <si>
    <t>5C.17/07/2019</t>
  </si>
  <si>
    <t>5C.17. REGISTRO Y CONTROL DE POLIZAS DE EGRESOS/TRANSFERENCIAS NOVIEMBRE 2019</t>
  </si>
  <si>
    <t>5C.17/08/2019</t>
  </si>
  <si>
    <t>5C.17. REGISTRO Y CONTROL DE POLIZAS DE EGRESOS/TRANSFERENCIAS DICIEMBRE 2019</t>
  </si>
  <si>
    <t>5C.17. REGISTRO Y CONTROL DE POLIZAS DE EGRESOS/PAGO NOMINA ENERO A JUNIO 2020</t>
  </si>
  <si>
    <t>5C.17/02/2020</t>
  </si>
  <si>
    <t>5C.17. REGISTRO Y CONTROL DE POLIZAS DE EGRESOS/ PAGO NOMINA JULIO A DICIEMBRE 2020</t>
  </si>
  <si>
    <t>5C.17. REGISTRO Y CONTROL DE POLIZAS DE EGRESOS/ TRANSFERENCIAS ENERO-FEBRERO 2020</t>
  </si>
  <si>
    <t>5C.17. REGISTRO Y CONTROL DE POLIZAS DE EGRESOS/TRANSFERENCIAS MARZO 2020</t>
  </si>
  <si>
    <t>5C.17/03/2020</t>
  </si>
  <si>
    <t>5C.17. REGISTRO Y CONTROL DE POLIZAS DE EGRESOS/TRANSFERENCIAS ABRIL 2020</t>
  </si>
  <si>
    <t>5C.17/04/2020</t>
  </si>
  <si>
    <t>5C.17. REGISTRO Y CONTROL DE POLIZAS DE EGRESOS/TRANSFERENCIAS MAYO 2020</t>
  </si>
  <si>
    <t>5C.17/05/2020</t>
  </si>
  <si>
    <t>5C.17. REGISTRO Y CONTROL DE POLIZAS DE EGRESOS/TRANSFERENCIAS JUNIO 2020</t>
  </si>
  <si>
    <t>5C.17/06/2020</t>
  </si>
  <si>
    <t>5C.17. REGISTRO Y CONTROL DE POLIZAS DE EGRESOS/TRANSFERENCIAS  JULIO  2020</t>
  </si>
  <si>
    <t>5C.17/07/2020</t>
  </si>
  <si>
    <t>5C.17. REGISTRO Y CONTROL DE POLIZAS DE EGRESOS/TRANSFERENCIAS  AGOSTO 2020</t>
  </si>
  <si>
    <t>5C.17/08/2020</t>
  </si>
  <si>
    <t>5C.17. REGISTRO Y CONTROL DE POLIZAS DE EGRESOS/TRANSFERENCIAS SEPTIEMBRE 2020</t>
  </si>
  <si>
    <t>5C.17/09/2020</t>
  </si>
  <si>
    <t>5C.17. REGISTRO Y CONTROL DE POLIZAS DE EGRESOS/TRANSFERENCIAS OCTUBRE 2020</t>
  </si>
  <si>
    <t>5C.17/10/2020</t>
  </si>
  <si>
    <t>5C.17. REGISTRO Y CONTROL DE POLIZAS DE EGRESOS/TRANSFERENCIAS NOVIEMBRE  2020</t>
  </si>
  <si>
    <t>5C.17/11/2020</t>
  </si>
  <si>
    <t xml:space="preserve">5C.17. REGISTRO Y CONTROL DE POLIZAS DE EGRESOS/TRANSFERENCIAS DICIEMBRE 2020 (1 DE 2) </t>
  </si>
  <si>
    <t>1-2 TOMO</t>
  </si>
  <si>
    <t>5C.17/12/2020</t>
  </si>
  <si>
    <t xml:space="preserve">5C.17. REGISTRO Y CONTROL DE POLIZAS DE EGRESOS/TRANSFERENCIAS DICIEMBRE 2020 (2 DE 2) </t>
  </si>
  <si>
    <t xml:space="preserve"> </t>
  </si>
  <si>
    <t>|</t>
  </si>
  <si>
    <t>5C.17/1/2021</t>
  </si>
  <si>
    <t>5C.17. REGISTRO Y CONTROL DE POLIZAS DE EGRESOS/TRANSFERENCIAS ENERO Y FEBRERO 2021</t>
  </si>
  <si>
    <t>5C.17/02-2021</t>
  </si>
  <si>
    <t>5C.17. REGISTRO Y CONTROL DE POLIZAS DE EGRESOS/TRANSFERENCIAS MARZO /ABRIL 2021</t>
  </si>
  <si>
    <t xml:space="preserve"> 1 TOMO </t>
  </si>
  <si>
    <t>5C.17/03-2021</t>
  </si>
  <si>
    <t>5C.17. REGISTRO Y CONTROL DE POLIZAS DE EGRESOS/TRANSFERENCIAS MAYO 2021</t>
  </si>
  <si>
    <t xml:space="preserve">  </t>
  </si>
  <si>
    <t>5C.17/04-2021</t>
  </si>
  <si>
    <t>5C.17. REGISTRO Y CONTROL DE POLIZAS DE EGRESOS/TRANSFERENCIAS JUNIO 2021</t>
  </si>
  <si>
    <t xml:space="preserve">1-2 TOMO </t>
  </si>
  <si>
    <t>5C.17/05-2021</t>
  </si>
  <si>
    <t xml:space="preserve">2-2 TOMO </t>
  </si>
  <si>
    <t>5C.17/06-2021</t>
  </si>
  <si>
    <t xml:space="preserve">5C.17. REGISTRO Y CONTROL DE POLIZAS DE EGRESOS/TRANSFERENCIAS JULIO 2021 </t>
  </si>
  <si>
    <t>5C.17/07-2021</t>
  </si>
  <si>
    <t>5C.17. REGISTRO Y CONTROL DE POLIZAS DE EGRESOS/TRANSFERENCIAS AGOSTO 2021</t>
  </si>
  <si>
    <t>5C.17/08-2021</t>
  </si>
  <si>
    <t>5C.17. REGISTRO Y CONTROL DE POLIZAS DE EGRESOS/TRANSFERENCIAS SEPTIEMBRE 2021</t>
  </si>
  <si>
    <t>5C.17/09-2021</t>
  </si>
  <si>
    <t>5C.17. REGISTRO Y CONTROL DE POLIZAS DE EGRESOS/TRANSFERENCIAS OCTUBRE 2021</t>
  </si>
  <si>
    <t>5C.17/10-2021</t>
  </si>
  <si>
    <t>5C.17. REGISTRO Y CONTROL DE POLIZAS DE EGRESOS/TRANSFERENCIAS NOVIEMBRE  2021</t>
  </si>
  <si>
    <t>5C.17/11-2021</t>
  </si>
  <si>
    <t>5C.17. REGISTRO Y CONTROL DE POLIZAS DE EGRESOS/TRANSFERENCIAS DICIEMBRE  2021</t>
  </si>
  <si>
    <t>1-3 TOMO</t>
  </si>
  <si>
    <t>5C.17/12-2021</t>
  </si>
  <si>
    <t>2-3 TOMO</t>
  </si>
  <si>
    <t>5C.17/13-2021</t>
  </si>
  <si>
    <t>5C.17. REGISTRO Y CONTROL DE POLIZAS DE EGRESOS/TRANSFERENCIAS DICIEMBRE 2021</t>
  </si>
  <si>
    <t>3-3 TOMO</t>
  </si>
  <si>
    <t>5C.17/01-2021</t>
  </si>
  <si>
    <t>5C.17. REGISTRO Y CONTROL DE POLIZAS DE EGRESOS/PAGO NOMINA ENERO A JUNIO 2021</t>
  </si>
  <si>
    <t>5C.17. REGISTRO Y CONTROL DE POLIZAS DE EGRESOS/PAGO NOMINA JULIO A DICIEMBRE 2021</t>
  </si>
  <si>
    <t>5C.17. REGISTRO Y CONTROL DE POLIZAS DE EGRESOS/PENSIONES  2021</t>
  </si>
  <si>
    <t>5C.17/01-2022</t>
  </si>
  <si>
    <t>5C.17. REGISTRO Y CONTROL DE POLIZAS DE EGRESOS/TRANSFERENCIAS ENERO-FEBRERO 2022</t>
  </si>
  <si>
    <t>5C.17/02-2022</t>
  </si>
  <si>
    <t>5C.17/03-2022</t>
  </si>
  <si>
    <t>5C.17. REGISTRO Y CONTROL DE POLIZAS DE EGRESOS/TRANSFERENCIAS MARZO-ABRIL 2022</t>
  </si>
  <si>
    <t>5C.17/04-2022</t>
  </si>
  <si>
    <t>5C.17. REGISTRO Y CONTROL DE POLIZAS DE EGRESOS/TRANSFERENCIAS MAYO 2022</t>
  </si>
  <si>
    <t>5C.17/05-2022</t>
  </si>
  <si>
    <t>5C.17. REGISTRO Y CONTROL DE POLIZAS DE EGRESOS/TRANSFERENCIA JUNIO 2022</t>
  </si>
  <si>
    <t>5C.17/06-2022</t>
  </si>
  <si>
    <t>5C.17/07-2022</t>
  </si>
  <si>
    <t>5C.17. REGISTRO Y CONTROL DE POLIZAS DE EGRESOS/TRANSFERENCIA JULIO 2022</t>
  </si>
  <si>
    <t>5C.17/08-2022</t>
  </si>
  <si>
    <t>5C.17/09-2022</t>
  </si>
  <si>
    <t>5C.17. REGISTRO Y CONTROL DE POLIZAS DE EGRESOS/TRANSFERENCIA AGOSTO 2022</t>
  </si>
  <si>
    <t>5C.17/10-2022</t>
  </si>
  <si>
    <t>5C.17. REGISTRO Y CONTROL DE POLIZAS DE EGRESOS/TRANSFERENCIA  AGOSTO 2022</t>
  </si>
  <si>
    <t>5C.17/11-2022</t>
  </si>
  <si>
    <t>5C.17. REGISTRO Y CONTROL DE POLIZAS DE EGRESOS/TRANSFERENCIA SEPTIEMBRE 2022</t>
  </si>
  <si>
    <t>5C.17/12-2022</t>
  </si>
  <si>
    <t>5C.17/13-2022</t>
  </si>
  <si>
    <t>5C.17. REGISTRO Y CONTROL DE POLIZAS DE EGRESOS/TRANSFERENCIA SEPTIEMBRE  2022</t>
  </si>
  <si>
    <t>5C.17/14-2022</t>
  </si>
  <si>
    <t>5C.17. REGISTRO Y CONTROL DE POLIZAS DE EGRESOS/TRANSFERENCIA OCTUBRE 2022</t>
  </si>
  <si>
    <t>1-2  TOMO</t>
  </si>
  <si>
    <t>5C.17/15-2022</t>
  </si>
  <si>
    <t>5C.17/16-2022</t>
  </si>
  <si>
    <t>5C.17. REGISTRO Y CONTROL DE POLIZAS DE EGRESOS/TRANSFERENCIA NOVIEMBRE 2022</t>
  </si>
  <si>
    <t>5C.17/17-2022</t>
  </si>
  <si>
    <t>5C.17. REGISTRO Y CONTROL DE POLIZAS DE EGRESOS/TRANSFERENCIA NOVIEMBRE  2022</t>
  </si>
  <si>
    <t>5C.17/18-2022</t>
  </si>
  <si>
    <t>5C.17. REGISTRO Y CONTROL DE POLIZAS DE EGRESOS/TRANSFERENCIA DICIEMBRE 2022</t>
  </si>
  <si>
    <t>5C.17/19-2022</t>
  </si>
  <si>
    <t>5C.17/2022</t>
  </si>
  <si>
    <t>5C.17/1/2023</t>
  </si>
  <si>
    <t>5C.17. REGISTRO Y CONTROL DE POLIZAS DE EGRESOS/TRANSFERENCIA ENERO/FEBRERO 2023</t>
  </si>
  <si>
    <t>5C.17/2/2023</t>
  </si>
  <si>
    <t>5C.17. REGISTRO Y CONTROL DE POLIZAS DE EGRESOS/TRANSFERENCIAS MARZO/ABRIL 2023</t>
  </si>
  <si>
    <t>5C.17/3/2023</t>
  </si>
  <si>
    <t>5C.17. REGISTRO Y CONTROL DE POLIZAS DE EGRESOS/TRANSFERENCIAS MAYO/JUNIO 2023</t>
  </si>
  <si>
    <t>5C.17/4/2023</t>
  </si>
  <si>
    <t>5C.17. REGISTRO Y CONTROL DE POLIZAS DE EGRESOS/TRANSFERENCIAS JUNIO/JULIO 2023</t>
  </si>
  <si>
    <t>5C.17/5/2023</t>
  </si>
  <si>
    <t>5C.17. REGISTRO Y CONTROL DE POLIZAS DE EGRESOS/TRANSFERENCIAS JULIIO/AGOSTO 2023</t>
  </si>
  <si>
    <t>5C.17/6/2023</t>
  </si>
  <si>
    <t>5C.17. REGISTRO Y CONTROL DE POLIZAS DE EGRESOS/TRANSFERENCIAS AGOSTO/SEPTIEMBRE 2023</t>
  </si>
  <si>
    <t>5C.17/7/2023</t>
  </si>
  <si>
    <t>5C.17. REGISTRO Y CONTROL DE POLIZAS DE EGRESOS/TRANSFERENCIAS SEPTIEMBRE 2023</t>
  </si>
  <si>
    <t>5c.17/8/2023</t>
  </si>
  <si>
    <t>5C.17. REGISTRO Y CONTROL DE POLIZAS DE EGRESOS/TRANFERENCIAS SEPTIEMBRE7OCTUBRE 2023</t>
  </si>
  <si>
    <t>5C.17/9/2023</t>
  </si>
  <si>
    <t>5C.17. REGISTRO Y CONTROL DE POLIZAS DE EGRESOS/TRANSFERENCIAS COTUBRE/NOVIEMBRE 2023</t>
  </si>
  <si>
    <t>5C.17/10/2023</t>
  </si>
  <si>
    <t>5C.17. REGISTRO Y CONTROL DE POLIZAS DE EGRESOS/TRANSFERENCIAS NOVIEMBRE/DICIEMBRE 2023</t>
  </si>
  <si>
    <t>5C.17/11/2023</t>
  </si>
  <si>
    <t>5C.17. REGISTRO Y CONTROL DE POLIZAS DE EGRESOS/TRANSFERECIAS DICIEMBRE 2023</t>
  </si>
  <si>
    <t>5C.18/01/2023</t>
  </si>
  <si>
    <t>5C.18. REGISTRO Y CONTROL DE POLIZAS DE INGRESOS/INGRESOS 2023</t>
  </si>
  <si>
    <t>CENACE/PISO 1/DFIN</t>
  </si>
  <si>
    <t>5C.17/01/2024</t>
  </si>
  <si>
    <t>5C.17. REGISTRO Y CONTROL DE POLIZAS DE EGRESOS/TRANSFERENCIAS ENERO Y FEBRERO 2024</t>
  </si>
  <si>
    <t>5C.17/02/2024</t>
  </si>
  <si>
    <t>5C.17. REGISTRO Y CONTROL DE POLIZAS DE EGRESOS/TRANSFERENCIAS MARZO 2024</t>
  </si>
  <si>
    <t>5C.17/03/2024</t>
  </si>
  <si>
    <t>5C.17. REGISTRO Y CONTROL DE POLIZAS DE EGRESOS/TRANSFERENCIAS ABRIL 2024</t>
  </si>
  <si>
    <t>5C.17/04/2024</t>
  </si>
  <si>
    <t>5C.17. REGISTRO Y CONTROL DE POLIZAS DE EGRESOS/TRANSFERENCIA MAYO 2024</t>
  </si>
  <si>
    <t>5C.17/05/2024</t>
  </si>
  <si>
    <t>5C.17. REGISTRO Y CONTROL DE POLIZAS DE EGRESOS/TRANSFERENCIA JUNIO 2024</t>
  </si>
  <si>
    <t>5C.17/06/2024</t>
  </si>
  <si>
    <t>5C.17. REGISTRO Y CONTROL DE POLIZAS DE EGRESOS/TRANSFERENCIA JULIO 2024</t>
  </si>
  <si>
    <t>5C.17/07/2024</t>
  </si>
  <si>
    <t>5C.17. REGISTRO Y CONTROL DE POLIZAS DE EGRESOS/TRANSFERENCIAS AGOSTO 2024</t>
  </si>
  <si>
    <t>5C.17/08/2024</t>
  </si>
  <si>
    <t>5C.17. REGISTRO Y CONTROL DE POLIZAS DE EGRESOS/TRANSFERENCIAS SEPTIEMBRE 2024</t>
  </si>
  <si>
    <t>5C.17/09/2024</t>
  </si>
  <si>
    <t>5C.17. REGISTRO Y CONTROL DE POLIZAS DE EGRESOS/TRANSFERENCIAS OCTUBRE 2024</t>
  </si>
  <si>
    <t>5C.17/10/2024</t>
  </si>
  <si>
    <t>5C.17. REGISTRO Y CONTROL DE POLIZAS DE EGRESOS/TRANSFERENCIAS NOVIEMBRE 2024</t>
  </si>
  <si>
    <t>5C.17/11/2024</t>
  </si>
  <si>
    <t>5C.17. REGISTRO Y CONTROL DE POLIZAS DE EGRESOS/TRANSFERENCIAS DICTEMBRE 2024</t>
  </si>
  <si>
    <t>1 DE 2TOMO</t>
  </si>
  <si>
    <t>5C.17/12/2024</t>
  </si>
  <si>
    <t>5C.17. REGISTRO Y CONTROL DE POLIZAS DE EGRESOS/TRANSFERENCIAS DICIEMBRE 2024</t>
  </si>
  <si>
    <t>2 DE 2 TOMO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</si>
</sst>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b/>
      <sz val="8"/>
      <name val="Tahoma"/>
      <family val="2"/>
    </font>
    <font>
      <b/>
      <sz val="10"/>
      <name val="Tahoma"/>
      <family val="2"/>
    </font>
    <font>
      <sz val="7"/>
      <name val="Arial"/>
      <family val="2"/>
    </font>
    <font>
      <b/>
      <sz val="12"/>
      <color indexed="8"/>
      <name val="Arial"/>
      <family val="2"/>
    </font>
    <font>
      <b/>
      <sz val="7"/>
      <name val="Arial"/>
      <family val="2"/>
    </font>
    <font>
      <sz val="11"/>
      <color indexed="8"/>
      <name val="Tahoma"/>
      <family val="2"/>
    </font>
    <font>
      <b/>
      <sz val="11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12"/>
      <color indexed="8"/>
      <name val="Tahoma"/>
      <family val="2"/>
    </font>
    <font>
      <b/>
      <sz val="11"/>
      <color indexed="8"/>
      <name val="Tahoma"/>
      <family val="2"/>
    </font>
    <font>
      <sz val="10"/>
      <name val="Tahoma"/>
      <family val="2"/>
    </font>
    <font>
      <sz val="9"/>
      <color indexed="8"/>
      <name val="Tahoma"/>
      <family val="2"/>
    </font>
    <font>
      <sz val="11"/>
      <color indexed="8"/>
      <name val="Arial"/>
      <family val="2"/>
    </font>
    <font>
      <sz val="7"/>
      <color indexed="8"/>
      <name val="Calibri"/>
      <family val="2"/>
    </font>
    <font>
      <sz val="8"/>
      <name val="Arial"/>
      <family val="2"/>
    </font>
    <font>
      <b/>
      <sz val="6"/>
      <name val="Tahoma"/>
      <family val="2"/>
    </font>
    <font>
      <b/>
      <sz val="7"/>
      <name val="Tahoma"/>
      <family val="2"/>
    </font>
    <font>
      <b/>
      <sz val="7.5"/>
      <name val="Tahoma"/>
      <family val="2"/>
    </font>
    <font>
      <b/>
      <sz val="9"/>
      <name val="Tahoma"/>
      <family val="2"/>
    </font>
    <font>
      <sz val="12"/>
      <color indexed="8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2">
    <xf numFmtId="0" fontId="0" fillId="0" borderId="0" xfId="0"/>
    <xf numFmtId="0" fontId="11" fillId="2" borderId="0" xfId="2" applyFont="1" applyFill="1"/>
    <xf numFmtId="0" fontId="11" fillId="2" borderId="3" xfId="2" applyFont="1" applyFill="1" applyBorder="1"/>
    <xf numFmtId="0" fontId="11" fillId="2" borderId="6" xfId="2" applyFont="1" applyFill="1" applyBorder="1"/>
    <xf numFmtId="0" fontId="11" fillId="2" borderId="4" xfId="2" applyFont="1" applyFill="1" applyBorder="1"/>
    <xf numFmtId="0" fontId="13" fillId="2" borderId="6" xfId="2" applyFont="1" applyFill="1" applyBorder="1" applyAlignment="1">
      <alignment horizontal="left" vertical="center" wrapText="1"/>
    </xf>
    <xf numFmtId="49" fontId="14" fillId="2" borderId="6" xfId="2" applyNumberFormat="1" applyFont="1" applyFill="1" applyBorder="1" applyAlignment="1">
      <alignment horizontal="left" vertical="center" wrapText="1"/>
    </xf>
    <xf numFmtId="49" fontId="14" fillId="2" borderId="7" xfId="2" applyNumberFormat="1" applyFont="1" applyFill="1" applyBorder="1" applyAlignment="1">
      <alignment horizontal="left" vertical="center" wrapText="1"/>
    </xf>
    <xf numFmtId="49" fontId="14" fillId="2" borderId="4" xfId="2" applyNumberFormat="1" applyFont="1" applyFill="1" applyBorder="1" applyAlignment="1">
      <alignment horizontal="left" vertical="center" wrapText="1"/>
    </xf>
    <xf numFmtId="0" fontId="11" fillId="0" borderId="0" xfId="2" applyFont="1"/>
    <xf numFmtId="0" fontId="20" fillId="2" borderId="0" xfId="2" applyFont="1" applyFill="1"/>
    <xf numFmtId="0" fontId="5" fillId="3" borderId="1" xfId="3" applyFill="1" applyBorder="1" applyAlignment="1">
      <alignment horizontal="center" vertical="center" wrapText="1"/>
    </xf>
    <xf numFmtId="0" fontId="5" fillId="3" borderId="1" xfId="3" applyFill="1" applyBorder="1" applyAlignment="1">
      <alignment horizontal="center" vertical="center" textRotation="90" wrapText="1"/>
    </xf>
    <xf numFmtId="0" fontId="5" fillId="3" borderId="3" xfId="3" applyFill="1" applyBorder="1" applyAlignment="1">
      <alignment horizontal="center" vertical="center" textRotation="90" wrapText="1"/>
    </xf>
    <xf numFmtId="0" fontId="15" fillId="0" borderId="9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left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3" fillId="0" borderId="11" xfId="2" applyFont="1" applyBorder="1" applyAlignment="1">
      <alignment horizontal="center" vertical="center" wrapText="1"/>
    </xf>
    <xf numFmtId="49" fontId="17" fillId="0" borderId="11" xfId="2" applyNumberFormat="1" applyFont="1" applyBorder="1" applyAlignment="1">
      <alignment horizontal="center" vertical="center"/>
    </xf>
    <xf numFmtId="49" fontId="14" fillId="0" borderId="11" xfId="2" applyNumberFormat="1" applyFont="1" applyBorder="1" applyAlignment="1">
      <alignment horizontal="center" vertical="center" wrapText="1"/>
    </xf>
    <xf numFmtId="49" fontId="18" fillId="0" borderId="0" xfId="2" applyNumberFormat="1" applyFont="1" applyAlignment="1">
      <alignment vertical="center"/>
    </xf>
    <xf numFmtId="0" fontId="17" fillId="0" borderId="11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/>
    </xf>
    <xf numFmtId="0" fontId="11" fillId="0" borderId="11" xfId="2" applyFont="1" applyBorder="1" applyAlignment="1">
      <alignment vertical="center"/>
    </xf>
    <xf numFmtId="0" fontId="13" fillId="0" borderId="11" xfId="2" applyFont="1" applyBorder="1" applyAlignment="1">
      <alignment horizontal="left" vertical="center" wrapText="1"/>
    </xf>
    <xf numFmtId="0" fontId="11" fillId="0" borderId="11" xfId="2" applyFont="1" applyBorder="1"/>
    <xf numFmtId="0" fontId="13" fillId="0" borderId="11" xfId="2" applyFont="1" applyBorder="1" applyAlignment="1">
      <alignment horizontal="left" vertical="center" wrapText="1" indent="1"/>
    </xf>
    <xf numFmtId="0" fontId="11" fillId="0" borderId="11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3" fillId="0" borderId="2" xfId="2" applyBorder="1"/>
    <xf numFmtId="0" fontId="3" fillId="0" borderId="0" xfId="2"/>
    <xf numFmtId="49" fontId="10" fillId="0" borderId="0" xfId="2" applyNumberFormat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49" fontId="1" fillId="0" borderId="0" xfId="2" applyNumberFormat="1" applyFont="1" applyAlignment="1">
      <alignment horizontal="center" vertical="center" wrapText="1"/>
    </xf>
    <xf numFmtId="49" fontId="9" fillId="0" borderId="0" xfId="2" applyNumberFormat="1" applyFont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3" fillId="2" borderId="12" xfId="2" applyFill="1" applyBorder="1"/>
    <xf numFmtId="0" fontId="3" fillId="2" borderId="0" xfId="2" applyFill="1"/>
    <xf numFmtId="0" fontId="4" fillId="2" borderId="0" xfId="2" applyFont="1" applyFill="1" applyAlignment="1">
      <alignment vertical="top" wrapText="1"/>
    </xf>
    <xf numFmtId="0" fontId="10" fillId="2" borderId="0" xfId="2" applyFont="1" applyFill="1" applyAlignment="1">
      <alignment horizontal="center" vertical="center" wrapText="1"/>
    </xf>
    <xf numFmtId="0" fontId="8" fillId="2" borderId="0" xfId="2" applyFont="1" applyFill="1"/>
    <xf numFmtId="0" fontId="8" fillId="2" borderId="0" xfId="2" applyFont="1" applyFill="1" applyAlignment="1">
      <alignment horizontal="center" vertical="center"/>
    </xf>
    <xf numFmtId="0" fontId="21" fillId="2" borderId="12" xfId="2" applyFont="1" applyFill="1" applyBorder="1"/>
    <xf numFmtId="0" fontId="21" fillId="2" borderId="0" xfId="2" applyFont="1" applyFill="1"/>
    <xf numFmtId="49" fontId="9" fillId="2" borderId="0" xfId="2" applyNumberFormat="1" applyFont="1" applyFill="1"/>
    <xf numFmtId="49" fontId="1" fillId="2" borderId="0" xfId="2" applyNumberFormat="1" applyFont="1" applyFill="1" applyAlignment="1">
      <alignment horizontal="center" vertical="center" wrapText="1"/>
    </xf>
    <xf numFmtId="0" fontId="10" fillId="2" borderId="0" xfId="2" applyFont="1" applyFill="1" applyAlignment="1">
      <alignment vertical="center" wrapText="1"/>
    </xf>
    <xf numFmtId="49" fontId="10" fillId="2" borderId="0" xfId="2" applyNumberFormat="1" applyFont="1" applyFill="1" applyAlignment="1">
      <alignment horizontal="center" vertical="center" wrapText="1"/>
    </xf>
    <xf numFmtId="0" fontId="3" fillId="2" borderId="2" xfId="2" applyFill="1" applyBorder="1"/>
    <xf numFmtId="0" fontId="16" fillId="0" borderId="11" xfId="2" applyFont="1" applyBorder="1"/>
    <xf numFmtId="0" fontId="6" fillId="3" borderId="9" xfId="2" applyFont="1" applyFill="1" applyBorder="1" applyAlignment="1">
      <alignment horizontal="center" vertical="center" wrapText="1"/>
    </xf>
    <xf numFmtId="0" fontId="15" fillId="0" borderId="9" xfId="2" applyFont="1" applyBorder="1" applyAlignment="1">
      <alignment horizontal="center"/>
    </xf>
    <xf numFmtId="0" fontId="16" fillId="0" borderId="11" xfId="2" applyFont="1" applyBorder="1" applyAlignment="1">
      <alignment horizontal="left" vertical="center" wrapText="1"/>
    </xf>
    <xf numFmtId="0" fontId="6" fillId="0" borderId="9" xfId="2" applyFont="1" applyBorder="1" applyAlignment="1">
      <alignment vertical="center" wrapText="1"/>
    </xf>
    <xf numFmtId="14" fontId="11" fillId="2" borderId="0" xfId="2" applyNumberFormat="1" applyFont="1" applyFill="1"/>
    <xf numFmtId="0" fontId="16" fillId="0" borderId="11" xfId="2" applyFont="1" applyBorder="1" applyAlignment="1">
      <alignment vertical="center"/>
    </xf>
    <xf numFmtId="0" fontId="6" fillId="3" borderId="11" xfId="2" applyFont="1" applyFill="1" applyBorder="1" applyAlignment="1">
      <alignment horizontal="center" vertical="center" wrapText="1"/>
    </xf>
    <xf numFmtId="0" fontId="16" fillId="0" borderId="13" xfId="2" applyFont="1" applyBorder="1" applyAlignment="1">
      <alignment vertical="center" wrapText="1"/>
    </xf>
    <xf numFmtId="0" fontId="16" fillId="0" borderId="13" xfId="2" applyFont="1" applyBorder="1" applyAlignment="1">
      <alignment horizontal="center" vertical="center"/>
    </xf>
    <xf numFmtId="0" fontId="16" fillId="0" borderId="13" xfId="2" applyFont="1" applyBorder="1"/>
    <xf numFmtId="0" fontId="6" fillId="0" borderId="13" xfId="2" applyFont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textRotation="90" wrapText="1"/>
    </xf>
    <xf numFmtId="0" fontId="25" fillId="3" borderId="1" xfId="2" applyFont="1" applyFill="1" applyBorder="1" applyAlignment="1">
      <alignment horizontal="center" vertical="center" textRotation="90" wrapText="1"/>
    </xf>
    <xf numFmtId="0" fontId="24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textRotation="90" wrapText="1"/>
    </xf>
    <xf numFmtId="0" fontId="24" fillId="3" borderId="1" xfId="2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49" fontId="28" fillId="0" borderId="11" xfId="2" applyNumberFormat="1" applyFont="1" applyBorder="1" applyAlignment="1">
      <alignment horizontal="center" vertical="center"/>
    </xf>
    <xf numFmtId="49" fontId="29" fillId="0" borderId="11" xfId="2" applyNumberFormat="1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center" wrapText="1"/>
    </xf>
    <xf numFmtId="49" fontId="18" fillId="0" borderId="11" xfId="2" applyNumberFormat="1" applyFont="1" applyBorder="1" applyAlignment="1">
      <alignment vertical="center"/>
    </xf>
    <xf numFmtId="0" fontId="6" fillId="0" borderId="11" xfId="2" applyFont="1" applyBorder="1" applyAlignment="1">
      <alignment horizontal="left" vertical="center" wrapText="1"/>
    </xf>
    <xf numFmtId="0" fontId="15" fillId="0" borderId="9" xfId="2" quotePrefix="1" applyFont="1" applyBorder="1" applyAlignment="1">
      <alignment horizontal="center" vertical="center"/>
    </xf>
    <xf numFmtId="0" fontId="6" fillId="3" borderId="9" xfId="2" quotePrefix="1" applyFont="1" applyFill="1" applyBorder="1" applyAlignment="1">
      <alignment horizontal="center" vertical="center" wrapText="1"/>
    </xf>
    <xf numFmtId="14" fontId="6" fillId="2" borderId="9" xfId="2" applyNumberFormat="1" applyFont="1" applyFill="1" applyBorder="1" applyAlignment="1">
      <alignment horizontal="center" vertical="center" wrapText="1"/>
    </xf>
    <xf numFmtId="17" fontId="6" fillId="2" borderId="9" xfId="2" applyNumberFormat="1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31" fillId="2" borderId="11" xfId="2" applyFont="1" applyFill="1" applyBorder="1" applyAlignment="1">
      <alignment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16" fillId="2" borderId="11" xfId="2" applyFont="1" applyFill="1" applyBorder="1"/>
    <xf numFmtId="0" fontId="16" fillId="0" borderId="11" xfId="2" applyFont="1" applyBorder="1" applyAlignment="1">
      <alignment horizontal="center"/>
    </xf>
    <xf numFmtId="0" fontId="13" fillId="0" borderId="14" xfId="2" applyFont="1" applyBorder="1" applyAlignment="1">
      <alignment horizontal="center" vertical="center" wrapText="1"/>
    </xf>
    <xf numFmtId="49" fontId="14" fillId="3" borderId="11" xfId="2" applyNumberFormat="1" applyFont="1" applyFill="1" applyBorder="1" applyAlignment="1">
      <alignment horizontal="center" vertical="center" wrapText="1"/>
    </xf>
    <xf numFmtId="49" fontId="18" fillId="2" borderId="0" xfId="2" applyNumberFormat="1" applyFont="1" applyFill="1"/>
    <xf numFmtId="49" fontId="18" fillId="0" borderId="0" xfId="2" applyNumberFormat="1" applyFont="1"/>
    <xf numFmtId="0" fontId="17" fillId="0" borderId="11" xfId="2" applyFont="1" applyBorder="1" applyAlignment="1">
      <alignment horizontal="center"/>
    </xf>
    <xf numFmtId="0" fontId="7" fillId="3" borderId="11" xfId="2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/>
    </xf>
    <xf numFmtId="0" fontId="13" fillId="3" borderId="11" xfId="2" applyFont="1" applyFill="1" applyBorder="1" applyAlignment="1">
      <alignment horizontal="left" vertical="center" wrapText="1" indent="1"/>
    </xf>
    <xf numFmtId="0" fontId="11" fillId="3" borderId="11" xfId="2" applyFont="1" applyFill="1" applyBorder="1"/>
    <xf numFmtId="0" fontId="11" fillId="3" borderId="11" xfId="2" applyFont="1" applyFill="1" applyBorder="1" applyAlignment="1">
      <alignment horizontal="center" vertical="center" wrapText="1"/>
    </xf>
    <xf numFmtId="0" fontId="5" fillId="3" borderId="1" xfId="4" applyFill="1" applyBorder="1" applyAlignment="1">
      <alignment horizontal="center" vertical="center" wrapText="1"/>
    </xf>
    <xf numFmtId="0" fontId="5" fillId="3" borderId="1" xfId="4" applyFill="1" applyBorder="1" applyAlignment="1">
      <alignment horizontal="center" vertical="center" textRotation="90" wrapText="1"/>
    </xf>
    <xf numFmtId="0" fontId="5" fillId="3" borderId="3" xfId="4" applyFill="1" applyBorder="1" applyAlignment="1">
      <alignment horizontal="center" vertical="center" textRotation="90" wrapText="1"/>
    </xf>
    <xf numFmtId="49" fontId="16" fillId="0" borderId="11" xfId="2" applyNumberFormat="1" applyFont="1" applyBorder="1" applyAlignment="1">
      <alignment vertical="center"/>
    </xf>
    <xf numFmtId="49" fontId="16" fillId="0" borderId="11" xfId="2" applyNumberFormat="1" applyFont="1" applyBorder="1" applyAlignment="1">
      <alignment horizontal="center" vertical="center"/>
    </xf>
    <xf numFmtId="0" fontId="5" fillId="3" borderId="8" xfId="3" applyFill="1" applyBorder="1" applyAlignment="1">
      <alignment horizontal="center" vertical="center" wrapText="1"/>
    </xf>
    <xf numFmtId="0" fontId="5" fillId="3" borderId="8" xfId="3" applyFill="1" applyBorder="1" applyAlignment="1">
      <alignment horizontal="center" vertical="center" textRotation="90" wrapText="1"/>
    </xf>
    <xf numFmtId="0" fontId="5" fillId="3" borderId="16" xfId="3" applyFill="1" applyBorder="1" applyAlignment="1">
      <alignment horizontal="center" vertical="center" textRotation="90" wrapText="1"/>
    </xf>
    <xf numFmtId="0" fontId="16" fillId="0" borderId="11" xfId="2" applyFont="1" applyBorder="1" applyAlignment="1">
      <alignment vertical="center" wrapText="1"/>
    </xf>
    <xf numFmtId="0" fontId="13" fillId="0" borderId="11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/>
    </xf>
    <xf numFmtId="0" fontId="13" fillId="0" borderId="11" xfId="2" applyFont="1" applyBorder="1"/>
    <xf numFmtId="0" fontId="16" fillId="0" borderId="0" xfId="2" applyFont="1"/>
    <xf numFmtId="0" fontId="16" fillId="0" borderId="11" xfId="2" applyFont="1" applyBorder="1" applyAlignment="1">
      <alignment horizontal="left" wrapText="1"/>
    </xf>
    <xf numFmtId="0" fontId="16" fillId="0" borderId="0" xfId="2" applyFont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0" fontId="5" fillId="2" borderId="3" xfId="4" applyFill="1" applyBorder="1" applyAlignment="1">
      <alignment horizontal="center" vertical="center" wrapText="1"/>
    </xf>
    <xf numFmtId="0" fontId="5" fillId="2" borderId="6" xfId="4" applyFill="1" applyBorder="1" applyAlignment="1">
      <alignment horizontal="center" vertical="center" wrapText="1"/>
    </xf>
    <xf numFmtId="0" fontId="5" fillId="2" borderId="4" xfId="4" applyFill="1" applyBorder="1" applyAlignment="1">
      <alignment horizontal="center" vertical="center" wrapText="1"/>
    </xf>
    <xf numFmtId="0" fontId="5" fillId="3" borderId="3" xfId="4" applyFill="1" applyBorder="1" applyAlignment="1">
      <alignment horizontal="center" vertical="center" wrapText="1"/>
    </xf>
    <xf numFmtId="0" fontId="5" fillId="3" borderId="6" xfId="4" applyFill="1" applyBorder="1" applyAlignment="1">
      <alignment horizontal="center" vertical="center" wrapText="1"/>
    </xf>
    <xf numFmtId="0" fontId="5" fillId="3" borderId="4" xfId="4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49" fontId="14" fillId="0" borderId="3" xfId="2" applyNumberFormat="1" applyFont="1" applyBorder="1" applyAlignment="1">
      <alignment horizontal="left" vertical="center" wrapText="1"/>
    </xf>
    <xf numFmtId="49" fontId="14" fillId="0" borderId="6" xfId="2" applyNumberFormat="1" applyFont="1" applyBorder="1" applyAlignment="1">
      <alignment horizontal="left" vertical="center" wrapText="1"/>
    </xf>
    <xf numFmtId="49" fontId="14" fillId="0" borderId="4" xfId="2" applyNumberFormat="1" applyFont="1" applyBorder="1" applyAlignment="1">
      <alignment horizontal="left" vertical="center" wrapText="1"/>
    </xf>
    <xf numFmtId="49" fontId="30" fillId="0" borderId="3" xfId="2" applyNumberFormat="1" applyFont="1" applyBorder="1" applyAlignment="1">
      <alignment horizontal="left" vertical="center" wrapText="1"/>
    </xf>
    <xf numFmtId="49" fontId="30" fillId="0" borderId="6" xfId="2" applyNumberFormat="1" applyFont="1" applyBorder="1" applyAlignment="1">
      <alignment horizontal="left" vertical="center" wrapText="1"/>
    </xf>
    <xf numFmtId="49" fontId="30" fillId="0" borderId="4" xfId="2" applyNumberFormat="1" applyFont="1" applyBorder="1" applyAlignment="1">
      <alignment horizontal="left" vertical="center" wrapText="1"/>
    </xf>
    <xf numFmtId="0" fontId="21" fillId="0" borderId="2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5" fillId="3" borderId="1" xfId="4" applyFill="1" applyBorder="1" applyAlignment="1">
      <alignment horizontal="center" vertical="center" wrapText="1"/>
    </xf>
    <xf numFmtId="0" fontId="5" fillId="3" borderId="8" xfId="4" applyFill="1" applyBorder="1" applyAlignment="1">
      <alignment horizontal="center" vertical="center" wrapText="1"/>
    </xf>
    <xf numFmtId="0" fontId="5" fillId="3" borderId="5" xfId="4" applyFill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0" xfId="2" applyNumberFormat="1" applyFont="1" applyAlignment="1">
      <alignment horizontal="center" vertical="center" wrapText="1"/>
    </xf>
    <xf numFmtId="49" fontId="9" fillId="0" borderId="2" xfId="2" applyNumberFormat="1" applyFont="1" applyBorder="1" applyAlignment="1">
      <alignment horizontal="center"/>
    </xf>
    <xf numFmtId="49" fontId="9" fillId="0" borderId="0" xfId="2" applyNumberFormat="1" applyFont="1" applyAlignment="1">
      <alignment horizontal="center"/>
    </xf>
    <xf numFmtId="0" fontId="22" fillId="0" borderId="2" xfId="2" applyFont="1" applyBorder="1" applyAlignment="1">
      <alignment horizontal="center"/>
    </xf>
    <xf numFmtId="0" fontId="22" fillId="0" borderId="0" xfId="2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5" fillId="2" borderId="3" xfId="3" applyFill="1" applyBorder="1" applyAlignment="1">
      <alignment horizontal="center" vertical="center" wrapText="1"/>
    </xf>
    <xf numFmtId="0" fontId="5" fillId="2" borderId="6" xfId="3" applyFill="1" applyBorder="1" applyAlignment="1">
      <alignment horizontal="center" vertical="center" wrapText="1"/>
    </xf>
    <xf numFmtId="0" fontId="5" fillId="2" borderId="4" xfId="3" applyFill="1" applyBorder="1" applyAlignment="1">
      <alignment horizontal="center" vertical="center" wrapText="1"/>
    </xf>
    <xf numFmtId="0" fontId="5" fillId="3" borderId="3" xfId="3" applyFill="1" applyBorder="1" applyAlignment="1">
      <alignment horizontal="center" vertical="center" wrapText="1"/>
    </xf>
    <xf numFmtId="0" fontId="5" fillId="3" borderId="6" xfId="3" applyFill="1" applyBorder="1" applyAlignment="1">
      <alignment horizontal="center" vertical="center" wrapText="1"/>
    </xf>
    <xf numFmtId="0" fontId="5" fillId="3" borderId="4" xfId="3" applyFill="1" applyBorder="1" applyAlignment="1">
      <alignment horizontal="center" vertical="center" wrapText="1"/>
    </xf>
    <xf numFmtId="0" fontId="5" fillId="3" borderId="1" xfId="3" applyFill="1" applyBorder="1" applyAlignment="1">
      <alignment horizontal="center" vertical="center" wrapText="1"/>
    </xf>
    <xf numFmtId="0" fontId="5" fillId="3" borderId="8" xfId="3" applyFill="1" applyBorder="1" applyAlignment="1">
      <alignment horizontal="center" vertical="center" wrapText="1"/>
    </xf>
    <xf numFmtId="0" fontId="5" fillId="3" borderId="5" xfId="3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5" fillId="3" borderId="15" xfId="3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/>
    </xf>
    <xf numFmtId="0" fontId="22" fillId="2" borderId="0" xfId="2" applyFont="1" applyFill="1" applyAlignment="1">
      <alignment horizontal="center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49" fontId="10" fillId="2" borderId="0" xfId="2" applyNumberFormat="1" applyFont="1" applyFill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/>
    </xf>
    <xf numFmtId="49" fontId="9" fillId="2" borderId="0" xfId="2" applyNumberFormat="1" applyFont="1" applyFill="1" applyAlignment="1">
      <alignment horizontal="center"/>
    </xf>
    <xf numFmtId="0" fontId="21" fillId="2" borderId="2" xfId="2" applyFont="1" applyFill="1" applyBorder="1" applyAlignment="1">
      <alignment horizontal="center"/>
    </xf>
    <xf numFmtId="0" fontId="21" fillId="2" borderId="0" xfId="2" applyFont="1" applyFill="1" applyAlignment="1">
      <alignment horizontal="center"/>
    </xf>
    <xf numFmtId="0" fontId="2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26" fillId="3" borderId="3" xfId="2" applyFont="1" applyFill="1" applyBorder="1" applyAlignment="1">
      <alignment horizontal="center" vertical="center" wrapText="1"/>
    </xf>
    <xf numFmtId="0" fontId="26" fillId="3" borderId="4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wrapText="1"/>
    </xf>
    <xf numFmtId="0" fontId="25" fillId="3" borderId="6" xfId="2" applyFont="1" applyFill="1" applyBorder="1" applyAlignment="1">
      <alignment horizontal="center" vertical="center" wrapText="1"/>
    </xf>
    <xf numFmtId="0" fontId="24" fillId="3" borderId="8" xfId="2" applyFont="1" applyFill="1" applyBorder="1" applyAlignment="1">
      <alignment horizontal="center" vertical="center" wrapText="1"/>
    </xf>
    <xf numFmtId="0" fontId="24" fillId="3" borderId="5" xfId="2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6" xfId="2" applyFont="1" applyFill="1" applyBorder="1" applyAlignment="1">
      <alignment horizontal="center" vertical="center" wrapText="1"/>
    </xf>
    <xf numFmtId="0" fontId="27" fillId="2" borderId="4" xfId="2" applyFont="1" applyFill="1" applyBorder="1" applyAlignment="1">
      <alignment horizontal="center" vertical="center" wrapText="1"/>
    </xf>
    <xf numFmtId="0" fontId="27" fillId="3" borderId="3" xfId="2" applyFont="1" applyFill="1" applyBorder="1" applyAlignment="1">
      <alignment horizontal="center" vertical="center" wrapText="1"/>
    </xf>
    <xf numFmtId="0" fontId="27" fillId="3" borderId="6" xfId="2" applyFont="1" applyFill="1" applyBorder="1" applyAlignment="1">
      <alignment horizontal="center" vertical="center" wrapText="1"/>
    </xf>
    <xf numFmtId="0" fontId="27" fillId="3" borderId="4" xfId="2" applyFont="1" applyFill="1" applyBorder="1" applyAlignment="1">
      <alignment horizontal="center" vertical="center" wrapText="1"/>
    </xf>
    <xf numFmtId="49" fontId="14" fillId="2" borderId="3" xfId="2" applyNumberFormat="1" applyFont="1" applyFill="1" applyBorder="1" applyAlignment="1">
      <alignment horizontal="left" vertical="center" wrapText="1"/>
    </xf>
    <xf numFmtId="49" fontId="14" fillId="2" borderId="6" xfId="2" applyNumberFormat="1" applyFont="1" applyFill="1" applyBorder="1" applyAlignment="1">
      <alignment horizontal="left" vertical="center" wrapText="1"/>
    </xf>
    <xf numFmtId="49" fontId="14" fillId="2" borderId="4" xfId="2" applyNumberFormat="1" applyFont="1" applyFill="1" applyBorder="1" applyAlignment="1">
      <alignment horizontal="left" vertical="center" wrapText="1"/>
    </xf>
  </cellXfs>
  <cellStyles count="5">
    <cellStyle name="Hipervínculo" xfId="3" builtinId="8"/>
    <cellStyle name="Hipervínculo 2" xfId="4" xr:uid="{4D2A14C9-312B-461D-9851-02C6E8A2CEA5}"/>
    <cellStyle name="Normal" xfId="0" builtinId="0"/>
    <cellStyle name="Normal 2" xfId="1" xr:uid="{00000000-0005-0000-0000-000002000000}"/>
    <cellStyle name="Normal_INVENTARIO ARCHIVOS 2015" xfId="2" xr:uid="{00000000-0005-0000-0000-000003000000}"/>
  </cellStyles>
  <dxfs count="0"/>
  <tableStyles count="0" defaultTableStyle="TableStyleMedium2" defaultPivotStyle="PivotStyleLight16"/>
  <colors>
    <mruColors>
      <color rgb="FFFF66CC"/>
      <color rgb="FFA32D9D"/>
      <color rgb="FFCCFFCC"/>
      <color rgb="FFFFFFCC"/>
      <color rgb="FF969696"/>
      <color rgb="FFA5A5A5"/>
      <color rgb="FF909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0</xdr:row>
      <xdr:rowOff>45720</xdr:rowOff>
    </xdr:from>
    <xdr:ext cx="83820" cy="215265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2401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2</xdr:row>
          <xdr:rowOff>285750</xdr:rowOff>
        </xdr:to>
        <xdr:sp macro="" textlink="">
          <xdr:nvSpPr>
            <xdr:cNvPr id="150529" name="Check Box 1" hidden="1">
              <a:extLst>
                <a:ext uri="{63B3BB69-23CF-44E3-9099-C40C66FF867C}">
                  <a14:compatExt spid="_x0000_s150529"/>
                </a:ext>
                <a:ext uri="{FF2B5EF4-FFF2-40B4-BE49-F238E27FC236}">
                  <a16:creationId xmlns:a16="http://schemas.microsoft.com/office/drawing/2014/main" id="{00000000-0008-0000-0000-0000014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28575</xdr:rowOff>
        </xdr:to>
        <xdr:sp macro="" textlink="">
          <xdr:nvSpPr>
            <xdr:cNvPr id="150530" name="Check Box 2" hidden="1">
              <a:extLst>
                <a:ext uri="{63B3BB69-23CF-44E3-9099-C40C66FF867C}">
                  <a14:compatExt spid="_x0000_s150530"/>
                </a:ext>
                <a:ext uri="{FF2B5EF4-FFF2-40B4-BE49-F238E27FC236}">
                  <a16:creationId xmlns:a16="http://schemas.microsoft.com/office/drawing/2014/main" id="{00000000-0008-0000-0000-0000024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504264</xdr:colOff>
      <xdr:row>0</xdr:row>
      <xdr:rowOff>268942</xdr:rowOff>
    </xdr:from>
    <xdr:ext cx="1871383" cy="638736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1383" cy="63873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0</xdr:row>
      <xdr:rowOff>45720</xdr:rowOff>
    </xdr:from>
    <xdr:ext cx="83820" cy="215265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2401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2</xdr:row>
          <xdr:rowOff>285750</xdr:rowOff>
        </xdr:to>
        <xdr:sp macro="" textlink="">
          <xdr:nvSpPr>
            <xdr:cNvPr id="145409" name="Check Box 1" hidden="1">
              <a:extLst>
                <a:ext uri="{63B3BB69-23CF-44E3-9099-C40C66FF867C}">
                  <a14:compatExt spid="_x0000_s145409"/>
                </a:ext>
                <a:ext uri="{FF2B5EF4-FFF2-40B4-BE49-F238E27FC236}">
                  <a16:creationId xmlns:a16="http://schemas.microsoft.com/office/drawing/2014/main" id="{00000000-0008-0000-0200-000001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28575</xdr:rowOff>
        </xdr:to>
        <xdr:sp macro="" textlink="">
          <xdr:nvSpPr>
            <xdr:cNvPr id="145410" name="Check Box 2" hidden="1">
              <a:extLst>
                <a:ext uri="{63B3BB69-23CF-44E3-9099-C40C66FF867C}">
                  <a14:compatExt spid="_x0000_s145410"/>
                </a:ext>
                <a:ext uri="{FF2B5EF4-FFF2-40B4-BE49-F238E27FC236}">
                  <a16:creationId xmlns:a16="http://schemas.microsoft.com/office/drawing/2014/main" id="{00000000-0008-0000-0200-000002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504264</xdr:colOff>
      <xdr:row>0</xdr:row>
      <xdr:rowOff>268942</xdr:rowOff>
    </xdr:from>
    <xdr:ext cx="1871383" cy="638736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1383" cy="63873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0</xdr:row>
      <xdr:rowOff>45720</xdr:rowOff>
    </xdr:from>
    <xdr:ext cx="83820" cy="215265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5430500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71525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2</xdr:row>
          <xdr:rowOff>285750</xdr:rowOff>
        </xdr:to>
        <xdr:sp macro="" textlink="">
          <xdr:nvSpPr>
            <xdr:cNvPr id="144385" name="Check Box 1" hidden="1">
              <a:extLst>
                <a:ext uri="{63B3BB69-23CF-44E3-9099-C40C66FF867C}">
                  <a14:compatExt spid="_x0000_s144385"/>
                </a:ext>
                <a:ext uri="{FF2B5EF4-FFF2-40B4-BE49-F238E27FC236}">
                  <a16:creationId xmlns:a16="http://schemas.microsoft.com/office/drawing/2014/main" id="{00000000-0008-0000-0300-0000013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28575</xdr:rowOff>
        </xdr:to>
        <xdr:sp macro="" textlink="">
          <xdr:nvSpPr>
            <xdr:cNvPr id="144386" name="Check Box 2" hidden="1">
              <a:extLst>
                <a:ext uri="{63B3BB69-23CF-44E3-9099-C40C66FF867C}">
                  <a14:compatExt spid="_x0000_s144386"/>
                </a:ext>
                <a:ext uri="{FF2B5EF4-FFF2-40B4-BE49-F238E27FC236}">
                  <a16:creationId xmlns:a16="http://schemas.microsoft.com/office/drawing/2014/main" id="{00000000-0008-0000-0300-0000023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504264</xdr:colOff>
      <xdr:row>0</xdr:row>
      <xdr:rowOff>268942</xdr:rowOff>
    </xdr:from>
    <xdr:ext cx="1871383" cy="638736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164167"/>
          <a:ext cx="1871383" cy="63873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95250</xdr:colOff>
      <xdr:row>0</xdr:row>
      <xdr:rowOff>245745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9D63B659-062E-432E-94C2-BD3E0DC3254E}"/>
            </a:ext>
          </a:extLst>
        </xdr:cNvPr>
        <xdr:cNvSpPr txBox="1">
          <a:spLocks noChangeArrowheads="1"/>
        </xdr:cNvSpPr>
      </xdr:nvSpPr>
      <xdr:spPr bwMode="auto">
        <a:xfrm>
          <a:off x="16144875" y="4572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4F22B60-EEFC-48FA-802D-FFAA302978B4}"/>
            </a:ext>
          </a:extLst>
        </xdr:cNvPr>
        <xdr:cNvSpPr txBox="1">
          <a:spLocks noChangeArrowheads="1"/>
        </xdr:cNvSpPr>
      </xdr:nvSpPr>
      <xdr:spPr bwMode="auto">
        <a:xfrm>
          <a:off x="1034415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3</xdr:row>
          <xdr:rowOff>0</xdr:rowOff>
        </xdr:to>
        <xdr:sp macro="" textlink="">
          <xdr:nvSpPr>
            <xdr:cNvPr id="162817" name="Check Box 1" hidden="1">
              <a:extLst>
                <a:ext uri="{63B3BB69-23CF-44E3-9099-C40C66FF867C}">
                  <a14:compatExt spid="_x0000_s162817"/>
                </a:ext>
                <a:ext uri="{FF2B5EF4-FFF2-40B4-BE49-F238E27FC236}">
                  <a16:creationId xmlns:a16="http://schemas.microsoft.com/office/drawing/2014/main" id="{00000000-0008-0000-0400-0000017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38100</xdr:rowOff>
        </xdr:to>
        <xdr:sp macro="" textlink="">
          <xdr:nvSpPr>
            <xdr:cNvPr id="162818" name="Check Box 2" hidden="1">
              <a:extLst>
                <a:ext uri="{63B3BB69-23CF-44E3-9099-C40C66FF867C}">
                  <a14:compatExt spid="_x0000_s162818"/>
                </a:ext>
                <a:ext uri="{FF2B5EF4-FFF2-40B4-BE49-F238E27FC236}">
                  <a16:creationId xmlns:a16="http://schemas.microsoft.com/office/drawing/2014/main" id="{00000000-0008-0000-0400-0000027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504264</xdr:colOff>
      <xdr:row>0</xdr:row>
      <xdr:rowOff>268942</xdr:rowOff>
    </xdr:from>
    <xdr:to>
      <xdr:col>3</xdr:col>
      <xdr:colOff>93233</xdr:colOff>
      <xdr:row>3</xdr:row>
      <xdr:rowOff>18379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0EF847-5DC2-43BC-9DB6-A5F5E4B83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65444" cy="6352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0</xdr:row>
      <xdr:rowOff>45720</xdr:rowOff>
    </xdr:from>
    <xdr:ext cx="83820" cy="215265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891B5C6A-EB9D-4DA8-8DBB-CFB369AFA3F7}"/>
            </a:ext>
          </a:extLst>
        </xdr:cNvPr>
        <xdr:cNvSpPr txBox="1">
          <a:spLocks noChangeArrowheads="1"/>
        </xdr:cNvSpPr>
      </xdr:nvSpPr>
      <xdr:spPr bwMode="auto">
        <a:xfrm>
          <a:off x="15430500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71BF6A5-EA71-4484-AC20-CEEB40B8E1B1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2</xdr:row>
          <xdr:rowOff>285750</xdr:rowOff>
        </xdr:to>
        <xdr:sp macro="" textlink="">
          <xdr:nvSpPr>
            <xdr:cNvPr id="157697" name="Check Box 1" hidden="1">
              <a:extLst>
                <a:ext uri="{63B3BB69-23CF-44E3-9099-C40C66FF867C}">
                  <a14:compatExt spid="_x0000_s157697"/>
                </a:ext>
                <a:ext uri="{FF2B5EF4-FFF2-40B4-BE49-F238E27FC236}">
                  <a16:creationId xmlns:a16="http://schemas.microsoft.com/office/drawing/2014/main" id="{00000000-0008-0000-0500-0000016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28575</xdr:rowOff>
        </xdr:to>
        <xdr:sp macro="" textlink="">
          <xdr:nvSpPr>
            <xdr:cNvPr id="157698" name="Check Box 2" hidden="1">
              <a:extLst>
                <a:ext uri="{63B3BB69-23CF-44E3-9099-C40C66FF867C}">
                  <a14:compatExt spid="_x0000_s157698"/>
                </a:ext>
                <a:ext uri="{FF2B5EF4-FFF2-40B4-BE49-F238E27FC236}">
                  <a16:creationId xmlns:a16="http://schemas.microsoft.com/office/drawing/2014/main" id="{00000000-0008-0000-0500-0000026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504264</xdr:colOff>
      <xdr:row>0</xdr:row>
      <xdr:rowOff>268942</xdr:rowOff>
    </xdr:from>
    <xdr:ext cx="1871383" cy="638736"/>
    <xdr:pic>
      <xdr:nvPicPr>
        <xdr:cNvPr id="4" name="Imagen 3">
          <a:extLst>
            <a:ext uri="{FF2B5EF4-FFF2-40B4-BE49-F238E27FC236}">
              <a16:creationId xmlns:a16="http://schemas.microsoft.com/office/drawing/2014/main" id="{F48C354E-1497-4400-912E-0839B8A6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1383" cy="63873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0</xdr:row>
      <xdr:rowOff>45720</xdr:rowOff>
    </xdr:from>
    <xdr:ext cx="83820" cy="215265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1F63E13B-8AA5-4BC2-8960-31304AB5B1A7}"/>
            </a:ext>
          </a:extLst>
        </xdr:cNvPr>
        <xdr:cNvSpPr txBox="1">
          <a:spLocks noChangeArrowheads="1"/>
        </xdr:cNvSpPr>
      </xdr:nvSpPr>
      <xdr:spPr bwMode="auto">
        <a:xfrm>
          <a:off x="153638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2803058E-347C-44F0-ADC0-CC8E07090F66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2</xdr:row>
          <xdr:rowOff>285750</xdr:rowOff>
        </xdr:to>
        <xdr:sp macro="" textlink="">
          <xdr:nvSpPr>
            <xdr:cNvPr id="160769" name="Check Box 1" hidden="1">
              <a:extLst>
                <a:ext uri="{63B3BB69-23CF-44E3-9099-C40C66FF867C}">
                  <a14:compatExt spid="_x0000_s160769"/>
                </a:ext>
                <a:ext uri="{FF2B5EF4-FFF2-40B4-BE49-F238E27FC236}">
                  <a16:creationId xmlns:a16="http://schemas.microsoft.com/office/drawing/2014/main" id="{00000000-0008-0000-0600-0000017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28575</xdr:rowOff>
        </xdr:to>
        <xdr:sp macro="" textlink="">
          <xdr:nvSpPr>
            <xdr:cNvPr id="160770" name="Check Box 2" hidden="1">
              <a:extLst>
                <a:ext uri="{63B3BB69-23CF-44E3-9099-C40C66FF867C}">
                  <a14:compatExt spid="_x0000_s160770"/>
                </a:ext>
                <a:ext uri="{FF2B5EF4-FFF2-40B4-BE49-F238E27FC236}">
                  <a16:creationId xmlns:a16="http://schemas.microsoft.com/office/drawing/2014/main" id="{00000000-0008-0000-0600-0000027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504264</xdr:colOff>
      <xdr:row>0</xdr:row>
      <xdr:rowOff>268942</xdr:rowOff>
    </xdr:from>
    <xdr:ext cx="1871383" cy="638736"/>
    <xdr:pic>
      <xdr:nvPicPr>
        <xdr:cNvPr id="4" name="Imagen 3">
          <a:extLst>
            <a:ext uri="{FF2B5EF4-FFF2-40B4-BE49-F238E27FC236}">
              <a16:creationId xmlns:a16="http://schemas.microsoft.com/office/drawing/2014/main" id="{286B1997-14DF-44B5-BEFB-A2DB30097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1383" cy="638736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83820</xdr:colOff>
      <xdr:row>0</xdr:row>
      <xdr:rowOff>260985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587817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07745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3</xdr:row>
          <xdr:rowOff>0</xdr:rowOff>
        </xdr:to>
        <xdr:sp macro="" textlink="">
          <xdr:nvSpPr>
            <xdr:cNvPr id="148481" name="Check Box 1" hidden="1">
              <a:extLst>
                <a:ext uri="{63B3BB69-23CF-44E3-9099-C40C66FF867C}">
                  <a14:compatExt spid="_x0000_s148481"/>
                </a:ext>
                <a:ext uri="{FF2B5EF4-FFF2-40B4-BE49-F238E27FC236}">
                  <a16:creationId xmlns:a16="http://schemas.microsoft.com/office/drawing/2014/main" id="{00000000-0008-0000-0700-0000014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38100</xdr:rowOff>
        </xdr:to>
        <xdr:sp macro="" textlink="">
          <xdr:nvSpPr>
            <xdr:cNvPr id="148482" name="Check Box 2" hidden="1">
              <a:extLst>
                <a:ext uri="{63B3BB69-23CF-44E3-9099-C40C66FF867C}">
                  <a14:compatExt spid="_x0000_s148482"/>
                </a:ext>
                <a:ext uri="{FF2B5EF4-FFF2-40B4-BE49-F238E27FC236}">
                  <a16:creationId xmlns:a16="http://schemas.microsoft.com/office/drawing/2014/main" id="{00000000-0008-0000-0700-0000024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504264</xdr:colOff>
      <xdr:row>0</xdr:row>
      <xdr:rowOff>268942</xdr:rowOff>
    </xdr:from>
    <xdr:to>
      <xdr:col>3</xdr:col>
      <xdr:colOff>100853</xdr:colOff>
      <xdr:row>3</xdr:row>
      <xdr:rowOff>33619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3064" cy="650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090000" mc:Ignorable="a14" a14:legacySpreadsheetColorIndex="9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90000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01F7-FD2B-4DB1-9F3C-5844AC552CF4}">
  <sheetPr>
    <tabColor theme="1"/>
  </sheetPr>
  <dimension ref="A1:X166"/>
  <sheetViews>
    <sheetView showGridLines="0" zoomScale="85" zoomScaleNormal="85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M15" sqref="M15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30.42578125" style="9" bestFit="1" customWidth="1"/>
    <col min="18" max="19" width="6.85546875" style="9" customWidth="1"/>
    <col min="20" max="20" width="16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 t="s">
        <v>2</v>
      </c>
      <c r="Q1" s="122"/>
      <c r="R1" s="122"/>
      <c r="S1" s="122"/>
      <c r="T1" s="123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4" t="s">
        <v>3</v>
      </c>
      <c r="Q2" s="125"/>
      <c r="R2" s="125"/>
      <c r="S2" s="125"/>
      <c r="T2" s="126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299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8" t="s">
        <v>317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</row>
    <row r="9" spans="1:21" s="1" customFormat="1" ht="20.25" customHeight="1" x14ac:dyDescent="0.2">
      <c r="A9" s="132" t="s">
        <v>9</v>
      </c>
      <c r="B9" s="133"/>
      <c r="C9" s="133"/>
      <c r="D9" s="134"/>
      <c r="E9" s="138" t="s">
        <v>318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43" t="s">
        <v>10</v>
      </c>
      <c r="B11" s="143" t="s">
        <v>11</v>
      </c>
      <c r="C11" s="143" t="s">
        <v>12</v>
      </c>
      <c r="D11" s="143" t="s">
        <v>13</v>
      </c>
      <c r="E11" s="143" t="s">
        <v>14</v>
      </c>
      <c r="F11" s="124" t="s">
        <v>15</v>
      </c>
      <c r="G11" s="126"/>
      <c r="H11" s="143" t="s">
        <v>16</v>
      </c>
      <c r="I11" s="124" t="s">
        <v>17</v>
      </c>
      <c r="J11" s="125"/>
      <c r="K11" s="125"/>
      <c r="L11" s="124" t="s">
        <v>18</v>
      </c>
      <c r="M11" s="125"/>
      <c r="N11" s="126"/>
      <c r="O11" s="124" t="s">
        <v>19</v>
      </c>
      <c r="P11" s="126"/>
      <c r="Q11" s="144" t="s">
        <v>20</v>
      </c>
      <c r="R11" s="124" t="s">
        <v>21</v>
      </c>
      <c r="S11" s="125"/>
      <c r="T11" s="144" t="s">
        <v>22</v>
      </c>
    </row>
    <row r="12" spans="1:21" s="1" customFormat="1" ht="66" customHeight="1" x14ac:dyDescent="0.2">
      <c r="A12" s="143"/>
      <c r="B12" s="143"/>
      <c r="C12" s="143"/>
      <c r="D12" s="143"/>
      <c r="E12" s="143"/>
      <c r="F12" s="104" t="s">
        <v>23</v>
      </c>
      <c r="G12" s="104" t="s">
        <v>24</v>
      </c>
      <c r="H12" s="143"/>
      <c r="I12" s="105" t="s">
        <v>25</v>
      </c>
      <c r="J12" s="104" t="s">
        <v>26</v>
      </c>
      <c r="K12" s="105" t="s">
        <v>27</v>
      </c>
      <c r="L12" s="105" t="s">
        <v>28</v>
      </c>
      <c r="M12" s="105" t="s">
        <v>29</v>
      </c>
      <c r="N12" s="104" t="s">
        <v>30</v>
      </c>
      <c r="O12" s="105" t="s">
        <v>31</v>
      </c>
      <c r="P12" s="105" t="s">
        <v>32</v>
      </c>
      <c r="Q12" s="145"/>
      <c r="R12" s="105" t="s">
        <v>33</v>
      </c>
      <c r="S12" s="106" t="s">
        <v>34</v>
      </c>
      <c r="T12" s="145"/>
      <c r="U12" s="10"/>
    </row>
    <row r="13" spans="1:21" s="20" customFormat="1" ht="31.5" customHeight="1" x14ac:dyDescent="0.2">
      <c r="A13" s="14">
        <v>1</v>
      </c>
      <c r="B13" s="14"/>
      <c r="C13" s="78">
        <v>1</v>
      </c>
      <c r="D13" s="78" t="s">
        <v>319</v>
      </c>
      <c r="E13" s="82" t="s">
        <v>320</v>
      </c>
      <c r="F13" s="78">
        <v>2017</v>
      </c>
      <c r="G13" s="78">
        <v>2017</v>
      </c>
      <c r="H13" s="78"/>
      <c r="I13" s="77" t="s">
        <v>42</v>
      </c>
      <c r="J13" s="21" t="s">
        <v>42</v>
      </c>
      <c r="K13" s="77"/>
      <c r="L13" s="21">
        <v>2</v>
      </c>
      <c r="M13" s="21">
        <v>3</v>
      </c>
      <c r="N13" s="21">
        <v>5</v>
      </c>
      <c r="O13" s="77" t="s">
        <v>42</v>
      </c>
      <c r="P13" s="19"/>
      <c r="Q13" s="19"/>
      <c r="R13" s="19" t="s">
        <v>42</v>
      </c>
      <c r="S13" s="83"/>
      <c r="T13" s="83"/>
    </row>
    <row r="14" spans="1:21" s="20" customFormat="1" ht="31.5" customHeight="1" x14ac:dyDescent="0.2">
      <c r="A14" s="14">
        <v>2</v>
      </c>
      <c r="B14" s="14"/>
      <c r="C14" s="78">
        <v>2</v>
      </c>
      <c r="D14" s="78" t="s">
        <v>321</v>
      </c>
      <c r="E14" s="82" t="s">
        <v>322</v>
      </c>
      <c r="F14" s="78">
        <v>2021</v>
      </c>
      <c r="G14" s="78">
        <v>2021</v>
      </c>
      <c r="H14" s="78"/>
      <c r="I14" s="77" t="s">
        <v>42</v>
      </c>
      <c r="J14" s="21" t="s">
        <v>42</v>
      </c>
      <c r="K14" s="77"/>
      <c r="L14" s="21">
        <v>2</v>
      </c>
      <c r="M14" s="21">
        <v>3</v>
      </c>
      <c r="N14" s="21">
        <v>5</v>
      </c>
      <c r="O14" s="77" t="s">
        <v>42</v>
      </c>
      <c r="P14" s="19"/>
      <c r="Q14" s="19"/>
      <c r="R14" s="19"/>
      <c r="S14" s="19" t="s">
        <v>42</v>
      </c>
      <c r="T14" s="19"/>
    </row>
    <row r="15" spans="1:21" s="20" customFormat="1" ht="31.5" customHeight="1" x14ac:dyDescent="0.2">
      <c r="A15" s="14">
        <v>3</v>
      </c>
      <c r="B15" s="14"/>
      <c r="C15" s="78">
        <v>3</v>
      </c>
      <c r="D15" s="78" t="s">
        <v>323</v>
      </c>
      <c r="E15" s="82" t="s">
        <v>324</v>
      </c>
      <c r="F15" s="78">
        <v>2021</v>
      </c>
      <c r="G15" s="78">
        <v>2021</v>
      </c>
      <c r="H15" s="78"/>
      <c r="I15" s="77" t="s">
        <v>42</v>
      </c>
      <c r="J15" s="21" t="s">
        <v>42</v>
      </c>
      <c r="K15" s="77"/>
      <c r="L15" s="21">
        <v>2</v>
      </c>
      <c r="M15" s="21">
        <v>3</v>
      </c>
      <c r="N15" s="21"/>
      <c r="O15" s="77" t="s">
        <v>42</v>
      </c>
      <c r="P15" s="19"/>
      <c r="Q15" s="19"/>
      <c r="R15" s="19" t="s">
        <v>42</v>
      </c>
      <c r="S15" s="27"/>
      <c r="T15" s="19"/>
    </row>
    <row r="16" spans="1:21" s="24" customFormat="1" ht="31.5" customHeight="1" x14ac:dyDescent="0.2">
      <c r="A16" s="14">
        <v>4</v>
      </c>
      <c r="B16" s="22"/>
      <c r="C16" s="78">
        <v>4</v>
      </c>
      <c r="D16" s="78" t="s">
        <v>325</v>
      </c>
      <c r="E16" s="82" t="s">
        <v>326</v>
      </c>
      <c r="F16" s="78">
        <v>2022</v>
      </c>
      <c r="G16" s="78">
        <v>2022</v>
      </c>
      <c r="H16" s="78"/>
      <c r="I16" s="77" t="s">
        <v>42</v>
      </c>
      <c r="J16" s="21" t="s">
        <v>42</v>
      </c>
      <c r="K16" s="77"/>
      <c r="L16" s="21">
        <v>2</v>
      </c>
      <c r="M16" s="21">
        <v>3</v>
      </c>
      <c r="N16" s="21">
        <v>5</v>
      </c>
      <c r="O16" s="77" t="s">
        <v>42</v>
      </c>
      <c r="P16" s="19"/>
      <c r="Q16" s="19"/>
      <c r="R16" s="19" t="s">
        <v>42</v>
      </c>
      <c r="S16" s="22"/>
      <c r="T16" s="79"/>
    </row>
    <row r="17" spans="1:24" s="20" customFormat="1" ht="31.5" customHeight="1" x14ac:dyDescent="0.2">
      <c r="A17" s="14">
        <v>5</v>
      </c>
      <c r="B17" s="25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4" s="20" customFormat="1" ht="31.5" customHeight="1" x14ac:dyDescent="0.2">
      <c r="A18" s="14">
        <v>6</v>
      </c>
      <c r="B18" s="28"/>
      <c r="C18" s="18"/>
      <c r="D18" s="18"/>
      <c r="E18" s="84"/>
      <c r="F18" s="18"/>
      <c r="G18" s="18"/>
      <c r="H18" s="29"/>
      <c r="I18" s="18"/>
      <c r="J18" s="21"/>
      <c r="K18" s="18"/>
      <c r="L18" s="18"/>
      <c r="M18" s="18"/>
      <c r="N18" s="18"/>
      <c r="O18" s="18"/>
      <c r="P18" s="27"/>
      <c r="Q18" s="19"/>
      <c r="R18" s="19"/>
      <c r="S18" s="27"/>
      <c r="T18" s="19"/>
    </row>
    <row r="19" spans="1:24" s="20" customFormat="1" ht="31.5" customHeight="1" x14ac:dyDescent="0.2">
      <c r="A19" s="14">
        <v>7</v>
      </c>
      <c r="B19" s="28"/>
      <c r="C19" s="15"/>
      <c r="D19" s="15"/>
      <c r="E19" s="16"/>
      <c r="F19" s="15"/>
      <c r="G19" s="15"/>
      <c r="H19" s="29"/>
      <c r="I19" s="17"/>
      <c r="J19" s="21"/>
      <c r="K19" s="17"/>
      <c r="L19" s="18"/>
      <c r="M19" s="18"/>
      <c r="N19" s="18"/>
      <c r="O19" s="17"/>
      <c r="P19" s="27"/>
      <c r="Q19" s="19"/>
      <c r="R19" s="19"/>
      <c r="S19" s="27"/>
      <c r="T19" s="19"/>
    </row>
    <row r="20" spans="1:24" ht="31.5" customHeight="1" x14ac:dyDescent="0.2">
      <c r="A20" s="14">
        <v>8</v>
      </c>
      <c r="B20" s="30"/>
      <c r="C20" s="15"/>
      <c r="D20" s="15"/>
      <c r="E20" s="16"/>
      <c r="F20" s="15"/>
      <c r="G20" s="15"/>
      <c r="H20" s="31"/>
      <c r="I20" s="17"/>
      <c r="J20" s="21"/>
      <c r="K20" s="17"/>
      <c r="L20" s="18"/>
      <c r="M20" s="18"/>
      <c r="N20" s="18"/>
      <c r="O20" s="17"/>
      <c r="P20" s="27"/>
      <c r="Q20" s="19"/>
      <c r="R20" s="19"/>
      <c r="S20" s="27"/>
      <c r="T20" s="19"/>
      <c r="U20" s="9"/>
      <c r="V20" s="9"/>
      <c r="W20" s="9"/>
      <c r="X20" s="9"/>
    </row>
    <row r="21" spans="1:24" ht="31.5" customHeight="1" x14ac:dyDescent="0.2">
      <c r="A21" s="14">
        <v>9</v>
      </c>
      <c r="B21" s="30"/>
      <c r="C21" s="15"/>
      <c r="D21" s="15"/>
      <c r="E21" s="16"/>
      <c r="F21" s="15"/>
      <c r="G21" s="15"/>
      <c r="H21" s="31"/>
      <c r="I21" s="17"/>
      <c r="J21" s="21"/>
      <c r="K21" s="17"/>
      <c r="L21" s="18"/>
      <c r="M21" s="18"/>
      <c r="N21" s="18"/>
      <c r="O21" s="17"/>
      <c r="P21" s="27"/>
      <c r="Q21" s="19"/>
      <c r="R21" s="19"/>
      <c r="S21" s="27"/>
      <c r="T21" s="19"/>
      <c r="U21" s="9"/>
      <c r="V21" s="9"/>
      <c r="W21" s="9"/>
      <c r="X21" s="9"/>
    </row>
    <row r="22" spans="1:24" ht="31.5" customHeight="1" x14ac:dyDescent="0.2">
      <c r="A22" s="14">
        <v>10</v>
      </c>
      <c r="B22" s="30"/>
      <c r="C22" s="15"/>
      <c r="D22" s="15"/>
      <c r="E22" s="16"/>
      <c r="F22" s="15"/>
      <c r="G22" s="15"/>
      <c r="H22" s="31"/>
      <c r="I22" s="17"/>
      <c r="J22" s="21"/>
      <c r="K22" s="17"/>
      <c r="L22" s="18"/>
      <c r="M22" s="18"/>
      <c r="N22" s="18"/>
      <c r="O22" s="17"/>
      <c r="P22" s="27"/>
      <c r="Q22" s="19"/>
      <c r="R22" s="19"/>
      <c r="S22" s="27"/>
      <c r="T22" s="19"/>
      <c r="U22" s="9"/>
      <c r="V22" s="9"/>
      <c r="W22" s="9"/>
      <c r="X22" s="9"/>
    </row>
    <row r="23" spans="1:24" ht="31.5" customHeight="1" x14ac:dyDescent="0.2">
      <c r="A23" s="14">
        <v>11</v>
      </c>
      <c r="B23" s="30"/>
      <c r="C23" s="15"/>
      <c r="D23" s="15"/>
      <c r="E23" s="16"/>
      <c r="F23" s="15"/>
      <c r="G23" s="15"/>
      <c r="H23" s="31"/>
      <c r="I23" s="17"/>
      <c r="J23" s="21"/>
      <c r="K23" s="17"/>
      <c r="L23" s="18"/>
      <c r="M23" s="18"/>
      <c r="N23" s="18"/>
      <c r="O23" s="17"/>
      <c r="P23" s="27"/>
      <c r="Q23" s="19"/>
      <c r="R23" s="19"/>
      <c r="S23" s="27"/>
      <c r="T23" s="19"/>
      <c r="U23" s="9"/>
      <c r="V23" s="9"/>
      <c r="W23" s="9"/>
      <c r="X23" s="9"/>
    </row>
    <row r="24" spans="1:24" ht="31.5" customHeight="1" x14ac:dyDescent="0.2">
      <c r="A24" s="14">
        <v>12</v>
      </c>
      <c r="B24" s="30"/>
      <c r="C24" s="15"/>
      <c r="D24" s="15"/>
      <c r="E24" s="16"/>
      <c r="F24" s="15"/>
      <c r="G24" s="15"/>
      <c r="H24" s="30"/>
      <c r="I24" s="17"/>
      <c r="J24" s="21"/>
      <c r="K24" s="17"/>
      <c r="L24" s="18"/>
      <c r="M24" s="18"/>
      <c r="N24" s="18"/>
      <c r="O24" s="17"/>
      <c r="P24" s="27"/>
      <c r="Q24" s="19"/>
      <c r="R24" s="19"/>
      <c r="S24" s="27"/>
      <c r="T24" s="19"/>
      <c r="U24" s="9"/>
      <c r="V24" s="9"/>
      <c r="W24" s="9"/>
      <c r="X24" s="9"/>
    </row>
    <row r="25" spans="1:24" ht="31.5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9"/>
      <c r="V25" s="9"/>
      <c r="W25" s="9"/>
      <c r="X25" s="9"/>
    </row>
    <row r="26" spans="1:24" ht="31.5" customHeigh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9"/>
      <c r="V26" s="9"/>
      <c r="W26" s="9"/>
      <c r="X26" s="9"/>
    </row>
    <row r="27" spans="1:24" ht="31.5" customHeight="1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9"/>
      <c r="V27" s="9"/>
      <c r="W27" s="9"/>
      <c r="X27" s="9"/>
    </row>
    <row r="28" spans="1:24" ht="31.5" customHeight="1" x14ac:dyDescent="0.2">
      <c r="A28" s="30"/>
      <c r="B28" s="3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9"/>
      <c r="V28" s="9"/>
      <c r="W28" s="9"/>
      <c r="X28" s="9"/>
    </row>
    <row r="29" spans="1:24" ht="31.5" customHeight="1" x14ac:dyDescent="0.2">
      <c r="A29" s="30"/>
      <c r="B29" s="30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9"/>
      <c r="V29" s="9"/>
      <c r="W29" s="9"/>
      <c r="X29" s="9"/>
    </row>
    <row r="30" spans="1:24" x14ac:dyDescent="0.2">
      <c r="U30" s="9"/>
      <c r="V30" s="9"/>
      <c r="W30" s="9"/>
      <c r="X30" s="9"/>
    </row>
    <row r="31" spans="1:24" x14ac:dyDescent="0.2">
      <c r="B31" s="33"/>
      <c r="C31" s="33"/>
      <c r="D31" s="33"/>
      <c r="E31" s="33"/>
      <c r="F31" s="33"/>
      <c r="G31" s="33"/>
      <c r="H31" s="33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9"/>
      <c r="V31" s="9"/>
      <c r="W31" s="9"/>
      <c r="X31" s="9"/>
    </row>
    <row r="32" spans="1:24" ht="15" customHeight="1" x14ac:dyDescent="0.2">
      <c r="B32" s="141" t="s">
        <v>41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35"/>
      <c r="U32" s="9"/>
      <c r="V32" s="9"/>
      <c r="W32" s="9"/>
      <c r="X32" s="9"/>
    </row>
    <row r="33" spans="2:24" ht="15" x14ac:dyDescent="0.25"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U33" s="9"/>
      <c r="V33" s="9"/>
      <c r="W33" s="9"/>
      <c r="X33" s="9"/>
    </row>
    <row r="34" spans="2:24" ht="15" x14ac:dyDescent="0.25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U34" s="9"/>
      <c r="V34" s="9"/>
      <c r="W34" s="9"/>
      <c r="X34" s="9"/>
    </row>
    <row r="35" spans="2:24" ht="15" x14ac:dyDescent="0.25">
      <c r="B35" s="146"/>
      <c r="C35" s="147"/>
      <c r="D35" s="147"/>
      <c r="E35" s="147"/>
      <c r="F35" s="38"/>
      <c r="G35" s="147"/>
      <c r="H35" s="147"/>
      <c r="I35" s="147"/>
      <c r="J35" s="147"/>
      <c r="K35" s="147"/>
      <c r="L35" s="37"/>
      <c r="M35" s="147"/>
      <c r="N35" s="147"/>
      <c r="O35" s="147"/>
      <c r="P35" s="147"/>
      <c r="Q35" s="147"/>
      <c r="R35" s="39"/>
      <c r="S35" s="40"/>
      <c r="U35" s="9"/>
      <c r="V35" s="9"/>
      <c r="W35" s="9"/>
      <c r="X35" s="9"/>
    </row>
    <row r="36" spans="2:24" ht="15.75" x14ac:dyDescent="0.25">
      <c r="B36" s="148"/>
      <c r="C36" s="149"/>
      <c r="D36" s="149"/>
      <c r="E36" s="149"/>
      <c r="F36" s="41"/>
      <c r="G36" s="149"/>
      <c r="H36" s="149"/>
      <c r="I36" s="149"/>
      <c r="J36" s="149"/>
      <c r="K36" s="149"/>
      <c r="L36" s="42"/>
      <c r="M36" s="149"/>
      <c r="N36" s="149"/>
      <c r="O36" s="149"/>
      <c r="P36" s="149"/>
      <c r="Q36" s="149"/>
      <c r="R36" s="149"/>
      <c r="S36" s="149"/>
      <c r="U36" s="9"/>
      <c r="V36" s="9"/>
      <c r="W36" s="9"/>
      <c r="X36" s="9"/>
    </row>
    <row r="37" spans="2:24" x14ac:dyDescent="0.2">
      <c r="B37" s="150" t="s">
        <v>35</v>
      </c>
      <c r="C37" s="151"/>
      <c r="D37" s="151"/>
      <c r="E37" s="151"/>
      <c r="F37" s="43" t="s">
        <v>36</v>
      </c>
      <c r="L37" s="152" t="s">
        <v>37</v>
      </c>
      <c r="M37" s="152"/>
      <c r="N37" s="152"/>
      <c r="O37" s="152"/>
      <c r="P37" s="152"/>
      <c r="Q37" s="44"/>
      <c r="R37" s="44"/>
      <c r="S37" s="44"/>
      <c r="U37" s="9"/>
      <c r="V37" s="9"/>
      <c r="W37" s="9"/>
      <c r="X37" s="9"/>
    </row>
    <row r="38" spans="2:24" ht="39" customHeight="1" x14ac:dyDescent="0.2">
      <c r="B38" s="153" t="s">
        <v>38</v>
      </c>
      <c r="C38" s="154"/>
      <c r="D38" s="154"/>
      <c r="E38" s="154"/>
      <c r="F38" s="155" t="s">
        <v>39</v>
      </c>
      <c r="G38" s="155"/>
      <c r="L38" s="154" t="s">
        <v>40</v>
      </c>
      <c r="M38" s="154"/>
      <c r="N38" s="154"/>
      <c r="O38" s="154"/>
      <c r="P38" s="154"/>
      <c r="Q38" s="45"/>
      <c r="R38" s="45"/>
      <c r="S38" s="45"/>
      <c r="U38" s="9"/>
      <c r="V38" s="9"/>
      <c r="W38" s="9"/>
      <c r="X38" s="9"/>
    </row>
    <row r="39" spans="2:24" x14ac:dyDescent="0.2">
      <c r="U39" s="9"/>
      <c r="V39" s="9"/>
      <c r="W39" s="9"/>
      <c r="X39" s="9"/>
    </row>
    <row r="40" spans="2:24" x14ac:dyDescent="0.2">
      <c r="U40" s="9"/>
      <c r="V40" s="9"/>
      <c r="W40" s="9"/>
      <c r="X40" s="9"/>
    </row>
    <row r="41" spans="2:24" x14ac:dyDescent="0.2">
      <c r="U41" s="9"/>
      <c r="V41" s="9"/>
      <c r="W41" s="9"/>
      <c r="X41" s="9"/>
    </row>
    <row r="42" spans="2:24" x14ac:dyDescent="0.2">
      <c r="U42" s="9"/>
      <c r="V42" s="9"/>
      <c r="W42" s="9"/>
      <c r="X42" s="9"/>
    </row>
    <row r="43" spans="2:24" x14ac:dyDescent="0.2">
      <c r="U43" s="9"/>
      <c r="V43" s="9"/>
      <c r="W43" s="9"/>
      <c r="X43" s="9"/>
    </row>
    <row r="44" spans="2:24" x14ac:dyDescent="0.2">
      <c r="U44" s="9"/>
      <c r="V44" s="9"/>
      <c r="W44" s="9"/>
      <c r="X44" s="9"/>
    </row>
    <row r="45" spans="2:24" x14ac:dyDescent="0.2">
      <c r="U45" s="9"/>
      <c r="V45" s="9"/>
      <c r="W45" s="9"/>
      <c r="X45" s="9"/>
    </row>
    <row r="46" spans="2:24" x14ac:dyDescent="0.2">
      <c r="U46" s="9"/>
      <c r="V46" s="9"/>
      <c r="W46" s="9"/>
      <c r="X46" s="9"/>
    </row>
    <row r="47" spans="2:24" x14ac:dyDescent="0.2">
      <c r="U47" s="9"/>
      <c r="V47" s="9"/>
      <c r="W47" s="9"/>
      <c r="X47" s="9"/>
    </row>
    <row r="48" spans="2:24" x14ac:dyDescent="0.2">
      <c r="U48" s="9"/>
      <c r="V48" s="9"/>
      <c r="W48" s="9"/>
      <c r="X48" s="9"/>
    </row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</sheetData>
  <mergeCells count="41">
    <mergeCell ref="B37:E37"/>
    <mergeCell ref="L37:P37"/>
    <mergeCell ref="B38:E38"/>
    <mergeCell ref="F38:G38"/>
    <mergeCell ref="L38:P38"/>
    <mergeCell ref="B35:E35"/>
    <mergeCell ref="G35:K35"/>
    <mergeCell ref="M35:Q35"/>
    <mergeCell ref="B36:E36"/>
    <mergeCell ref="G36:K36"/>
    <mergeCell ref="M36:S36"/>
    <mergeCell ref="B32:S32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hyperlinks>
    <hyperlink ref="P2:T2" location="'Instructivo de inventario '!A1" display="TIPO DE INVENTARIO " xr:uid="{DE008668-9AB2-42AB-8F66-847F645CC045}"/>
    <hyperlink ref="P1:T1" location="'Instructivo de inventario '!A1" display=" N° DE HOJA: 1 DE #" xr:uid="{A6B51575-789B-46CD-BC38-EBF66109B6D8}"/>
    <hyperlink ref="A11:T12" location="'Instructivo de inventario '!A1" display="No. Consecutivo " xr:uid="{7868992D-BF18-416A-AB48-992A9BF5600E}"/>
  </hyperlink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29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30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EB6D-575D-4765-BE53-99827E06FE27}">
  <sheetPr>
    <tabColor theme="1"/>
  </sheetPr>
  <dimension ref="A1:X173"/>
  <sheetViews>
    <sheetView showGridLines="0" zoomScale="85" zoomScaleNormal="85" workbookViewId="0">
      <pane xSplit="4" ySplit="12" topLeftCell="E22" activePane="bottomRight" state="frozen"/>
      <selection pane="topRight" activeCell="E1" sqref="E1"/>
      <selection pane="bottomLeft" activeCell="A13" sqref="A13"/>
      <selection pane="bottomRight" activeCell="H23" sqref="H23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30.42578125" style="9" bestFit="1" customWidth="1"/>
    <col min="18" max="19" width="6.85546875" style="9" customWidth="1"/>
    <col min="20" max="20" width="16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56" t="s">
        <v>2</v>
      </c>
      <c r="Q1" s="157"/>
      <c r="R1" s="157"/>
      <c r="S1" s="157"/>
      <c r="T1" s="158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59" t="s">
        <v>3</v>
      </c>
      <c r="Q2" s="160"/>
      <c r="R2" s="160"/>
      <c r="S2" s="160"/>
      <c r="T2" s="161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299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8" t="s">
        <v>300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</row>
    <row r="9" spans="1:21" s="1" customFormat="1" ht="20.25" customHeight="1" x14ac:dyDescent="0.2">
      <c r="A9" s="132" t="s">
        <v>9</v>
      </c>
      <c r="B9" s="133"/>
      <c r="C9" s="133"/>
      <c r="D9" s="134"/>
      <c r="E9" s="138" t="s">
        <v>301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62" t="s">
        <v>10</v>
      </c>
      <c r="B11" s="162" t="s">
        <v>11</v>
      </c>
      <c r="C11" s="162" t="s">
        <v>12</v>
      </c>
      <c r="D11" s="162" t="s">
        <v>13</v>
      </c>
      <c r="E11" s="162" t="s">
        <v>14</v>
      </c>
      <c r="F11" s="159" t="s">
        <v>15</v>
      </c>
      <c r="G11" s="161"/>
      <c r="H11" s="162" t="s">
        <v>16</v>
      </c>
      <c r="I11" s="159" t="s">
        <v>17</v>
      </c>
      <c r="J11" s="160"/>
      <c r="K11" s="160"/>
      <c r="L11" s="159" t="s">
        <v>18</v>
      </c>
      <c r="M11" s="160"/>
      <c r="N11" s="161"/>
      <c r="O11" s="159" t="s">
        <v>19</v>
      </c>
      <c r="P11" s="161"/>
      <c r="Q11" s="163" t="s">
        <v>20</v>
      </c>
      <c r="R11" s="159" t="s">
        <v>21</v>
      </c>
      <c r="S11" s="160"/>
      <c r="T11" s="163" t="s">
        <v>22</v>
      </c>
    </row>
    <row r="12" spans="1:21" s="1" customFormat="1" ht="66" customHeight="1" x14ac:dyDescent="0.2">
      <c r="A12" s="162"/>
      <c r="B12" s="162"/>
      <c r="C12" s="162"/>
      <c r="D12" s="162"/>
      <c r="E12" s="162"/>
      <c r="F12" s="11" t="s">
        <v>23</v>
      </c>
      <c r="G12" s="11" t="s">
        <v>24</v>
      </c>
      <c r="H12" s="162"/>
      <c r="I12" s="12" t="s">
        <v>25</v>
      </c>
      <c r="J12" s="11" t="s">
        <v>26</v>
      </c>
      <c r="K12" s="12" t="s">
        <v>27</v>
      </c>
      <c r="L12" s="12" t="s">
        <v>28</v>
      </c>
      <c r="M12" s="12" t="s">
        <v>29</v>
      </c>
      <c r="N12" s="11" t="s">
        <v>30</v>
      </c>
      <c r="O12" s="12" t="s">
        <v>31</v>
      </c>
      <c r="P12" s="12" t="s">
        <v>32</v>
      </c>
      <c r="Q12" s="164"/>
      <c r="R12" s="12" t="s">
        <v>33</v>
      </c>
      <c r="S12" s="13" t="s">
        <v>34</v>
      </c>
      <c r="T12" s="164"/>
      <c r="U12" s="10"/>
    </row>
    <row r="13" spans="1:21" s="20" customFormat="1" ht="31.5" customHeight="1" x14ac:dyDescent="0.2">
      <c r="A13" s="14">
        <v>1</v>
      </c>
      <c r="B13" s="14"/>
      <c r="C13" s="78">
        <v>1</v>
      </c>
      <c r="D13" s="78" t="s">
        <v>327</v>
      </c>
      <c r="E13" s="82" t="s">
        <v>293</v>
      </c>
      <c r="F13" s="78">
        <v>2017</v>
      </c>
      <c r="G13" s="78">
        <v>2018</v>
      </c>
      <c r="H13" s="78"/>
      <c r="I13" s="77" t="s">
        <v>42</v>
      </c>
      <c r="J13" s="21"/>
      <c r="K13" s="77" t="s">
        <v>42</v>
      </c>
      <c r="L13" s="21"/>
      <c r="M13" s="21"/>
      <c r="N13" s="21"/>
      <c r="O13" s="77" t="s">
        <v>42</v>
      </c>
      <c r="P13" s="19"/>
      <c r="Q13" s="19"/>
      <c r="R13" s="19" t="s">
        <v>42</v>
      </c>
      <c r="S13" s="19" t="s">
        <v>42</v>
      </c>
      <c r="T13" s="19"/>
    </row>
    <row r="14" spans="1:21" s="20" customFormat="1" ht="31.5" customHeight="1" x14ac:dyDescent="0.2">
      <c r="A14" s="14">
        <v>2</v>
      </c>
      <c r="B14" s="14"/>
      <c r="C14" s="78">
        <v>2</v>
      </c>
      <c r="D14" s="78" t="s">
        <v>328</v>
      </c>
      <c r="E14" s="82" t="s">
        <v>302</v>
      </c>
      <c r="F14" s="78">
        <v>2017</v>
      </c>
      <c r="G14" s="78">
        <v>2019</v>
      </c>
      <c r="H14" s="78"/>
      <c r="I14" s="77" t="s">
        <v>42</v>
      </c>
      <c r="J14" s="21"/>
      <c r="K14" s="77" t="s">
        <v>42</v>
      </c>
      <c r="L14" s="21"/>
      <c r="M14" s="21"/>
      <c r="N14" s="21"/>
      <c r="O14" s="77" t="s">
        <v>42</v>
      </c>
      <c r="P14" s="19"/>
      <c r="Q14" s="19"/>
      <c r="R14" s="19" t="s">
        <v>42</v>
      </c>
      <c r="S14" s="19" t="s">
        <v>42</v>
      </c>
      <c r="T14" s="79" t="s">
        <v>329</v>
      </c>
    </row>
    <row r="15" spans="1:21" s="20" customFormat="1" ht="31.5" customHeight="1" x14ac:dyDescent="0.2">
      <c r="A15" s="14">
        <v>3</v>
      </c>
      <c r="B15" s="14"/>
      <c r="C15" s="78">
        <v>3</v>
      </c>
      <c r="D15" s="78" t="s">
        <v>330</v>
      </c>
      <c r="E15" s="82" t="s">
        <v>331</v>
      </c>
      <c r="F15" s="78">
        <v>2017</v>
      </c>
      <c r="G15" s="78">
        <v>2019</v>
      </c>
      <c r="H15" s="78"/>
      <c r="I15" s="77" t="s">
        <v>42</v>
      </c>
      <c r="J15" s="21"/>
      <c r="K15" s="77"/>
      <c r="L15" s="21"/>
      <c r="M15" s="21"/>
      <c r="N15" s="21"/>
      <c r="O15" s="77"/>
      <c r="P15" s="19"/>
      <c r="Q15" s="19"/>
      <c r="R15" s="19" t="s">
        <v>42</v>
      </c>
      <c r="S15" s="19"/>
      <c r="T15" s="79"/>
    </row>
    <row r="16" spans="1:21" s="20" customFormat="1" ht="31.5" customHeight="1" x14ac:dyDescent="0.2">
      <c r="A16" s="14">
        <v>4</v>
      </c>
      <c r="B16" s="14"/>
      <c r="C16" s="78">
        <v>4</v>
      </c>
      <c r="D16" s="78" t="s">
        <v>332</v>
      </c>
      <c r="E16" s="82" t="s">
        <v>293</v>
      </c>
      <c r="F16" s="78">
        <v>2019</v>
      </c>
      <c r="G16" s="78">
        <v>2021</v>
      </c>
      <c r="H16" s="78"/>
      <c r="I16" s="77" t="s">
        <v>42</v>
      </c>
      <c r="J16" s="21"/>
      <c r="K16" s="77" t="s">
        <v>42</v>
      </c>
      <c r="L16" s="21"/>
      <c r="M16" s="21"/>
      <c r="N16" s="21"/>
      <c r="O16" s="77" t="s">
        <v>42</v>
      </c>
      <c r="P16" s="19"/>
      <c r="Q16" s="19"/>
      <c r="R16" s="19" t="s">
        <v>42</v>
      </c>
      <c r="S16" s="19" t="s">
        <v>42</v>
      </c>
      <c r="T16" s="19"/>
    </row>
    <row r="17" spans="1:24" s="20" customFormat="1" ht="31.5" customHeight="1" x14ac:dyDescent="0.2">
      <c r="A17" s="14">
        <v>5</v>
      </c>
      <c r="B17" s="14"/>
      <c r="C17" s="78">
        <v>5</v>
      </c>
      <c r="D17" s="78" t="s">
        <v>333</v>
      </c>
      <c r="E17" s="82" t="s">
        <v>302</v>
      </c>
      <c r="F17" s="78">
        <v>2020</v>
      </c>
      <c r="G17" s="78"/>
      <c r="H17" s="23"/>
      <c r="I17" s="77" t="s">
        <v>42</v>
      </c>
      <c r="J17" s="81"/>
      <c r="K17" s="77" t="s">
        <v>42</v>
      </c>
      <c r="L17" s="21"/>
      <c r="M17" s="21"/>
      <c r="N17" s="21"/>
      <c r="O17" s="77" t="s">
        <v>42</v>
      </c>
      <c r="P17" s="80"/>
      <c r="Q17" s="19"/>
      <c r="R17" s="19" t="s">
        <v>42</v>
      </c>
      <c r="S17" s="19" t="s">
        <v>42</v>
      </c>
      <c r="T17" s="79" t="s">
        <v>304</v>
      </c>
    </row>
    <row r="18" spans="1:24" s="20" customFormat="1" ht="31.5" customHeight="1" x14ac:dyDescent="0.2">
      <c r="A18" s="14">
        <v>6</v>
      </c>
      <c r="B18" s="14"/>
      <c r="C18" s="78">
        <v>6</v>
      </c>
      <c r="D18" s="78" t="s">
        <v>334</v>
      </c>
      <c r="E18" s="107" t="s">
        <v>335</v>
      </c>
      <c r="F18" s="108" t="s">
        <v>336</v>
      </c>
      <c r="G18" s="83"/>
      <c r="H18" s="83"/>
      <c r="I18" s="77" t="s">
        <v>42</v>
      </c>
      <c r="J18" s="81"/>
      <c r="K18" s="77" t="s">
        <v>42</v>
      </c>
      <c r="L18" s="21"/>
      <c r="M18" s="21"/>
      <c r="N18" s="21"/>
      <c r="O18" s="77" t="s">
        <v>42</v>
      </c>
      <c r="P18" s="83"/>
      <c r="Q18" s="83"/>
      <c r="R18" s="19" t="s">
        <v>42</v>
      </c>
      <c r="S18" s="19" t="s">
        <v>42</v>
      </c>
      <c r="T18" s="83"/>
    </row>
    <row r="19" spans="1:24" s="20" customFormat="1" ht="31.5" customHeight="1" x14ac:dyDescent="0.2">
      <c r="A19" s="14">
        <v>7</v>
      </c>
      <c r="B19" s="14"/>
      <c r="C19" s="78">
        <v>7</v>
      </c>
      <c r="D19" s="78" t="s">
        <v>332</v>
      </c>
      <c r="E19" s="29" t="s">
        <v>337</v>
      </c>
      <c r="F19" s="21">
        <v>2019</v>
      </c>
      <c r="G19" s="18"/>
      <c r="H19" s="26"/>
      <c r="I19" s="77" t="s">
        <v>42</v>
      </c>
      <c r="J19" s="81"/>
      <c r="K19" s="77" t="s">
        <v>42</v>
      </c>
      <c r="L19" s="21"/>
      <c r="M19" s="21"/>
      <c r="N19" s="21"/>
      <c r="O19" s="77" t="s">
        <v>42</v>
      </c>
      <c r="P19" s="27"/>
      <c r="Q19" s="19"/>
      <c r="R19" s="19" t="s">
        <v>42</v>
      </c>
      <c r="S19" s="27"/>
      <c r="T19" s="19"/>
    </row>
    <row r="20" spans="1:24" s="20" customFormat="1" ht="31.5" customHeight="1" x14ac:dyDescent="0.2">
      <c r="A20" s="14">
        <v>8</v>
      </c>
      <c r="B20" s="14"/>
      <c r="C20" s="78">
        <v>8</v>
      </c>
      <c r="D20" s="78" t="s">
        <v>332</v>
      </c>
      <c r="E20" s="82" t="s">
        <v>338</v>
      </c>
      <c r="F20" s="78">
        <v>2019</v>
      </c>
      <c r="G20" s="78"/>
      <c r="H20" s="29"/>
      <c r="I20" s="77" t="s">
        <v>42</v>
      </c>
      <c r="J20" s="81"/>
      <c r="K20" s="77" t="s">
        <v>42</v>
      </c>
      <c r="L20" s="21"/>
      <c r="M20" s="21"/>
      <c r="N20" s="21"/>
      <c r="O20" s="77" t="s">
        <v>42</v>
      </c>
      <c r="P20" s="27"/>
      <c r="Q20" s="19"/>
      <c r="R20" s="19" t="s">
        <v>42</v>
      </c>
      <c r="S20" s="27"/>
      <c r="T20" s="19" t="s">
        <v>303</v>
      </c>
    </row>
    <row r="21" spans="1:24" s="20" customFormat="1" ht="31.5" customHeight="1" x14ac:dyDescent="0.2">
      <c r="A21" s="14">
        <v>9</v>
      </c>
      <c r="B21" s="14"/>
      <c r="C21" s="78">
        <v>9</v>
      </c>
      <c r="D21" s="78" t="s">
        <v>305</v>
      </c>
      <c r="E21" s="82" t="s">
        <v>293</v>
      </c>
      <c r="F21" s="78">
        <v>2022</v>
      </c>
      <c r="G21" s="78">
        <v>2022</v>
      </c>
      <c r="H21" s="78"/>
      <c r="I21" s="77" t="s">
        <v>42</v>
      </c>
      <c r="J21" s="21"/>
      <c r="K21" s="77" t="s">
        <v>42</v>
      </c>
      <c r="L21" s="21"/>
      <c r="M21" s="21"/>
      <c r="N21" s="21"/>
      <c r="O21" s="77" t="s">
        <v>42</v>
      </c>
      <c r="P21" s="19"/>
      <c r="Q21" s="19"/>
      <c r="R21" s="19" t="s">
        <v>42</v>
      </c>
      <c r="S21" s="19" t="s">
        <v>42</v>
      </c>
      <c r="T21" s="19" t="s">
        <v>303</v>
      </c>
    </row>
    <row r="22" spans="1:24" s="20" customFormat="1" ht="31.5" customHeight="1" x14ac:dyDescent="0.2">
      <c r="A22" s="14">
        <v>10</v>
      </c>
      <c r="B22" s="14"/>
      <c r="C22" s="78">
        <v>10</v>
      </c>
      <c r="D22" s="78" t="s">
        <v>305</v>
      </c>
      <c r="E22" s="82" t="s">
        <v>302</v>
      </c>
      <c r="F22" s="78">
        <v>2022</v>
      </c>
      <c r="G22" s="78">
        <v>2022</v>
      </c>
      <c r="H22" s="23"/>
      <c r="I22" s="77" t="s">
        <v>42</v>
      </c>
      <c r="J22" s="81"/>
      <c r="K22" s="77" t="s">
        <v>42</v>
      </c>
      <c r="L22" s="21"/>
      <c r="M22" s="21"/>
      <c r="N22" s="21"/>
      <c r="O22" s="77" t="s">
        <v>42</v>
      </c>
      <c r="P22" s="80"/>
      <c r="Q22" s="19"/>
      <c r="R22" s="19" t="s">
        <v>42</v>
      </c>
      <c r="S22" s="19" t="s">
        <v>42</v>
      </c>
      <c r="T22" s="79" t="s">
        <v>304</v>
      </c>
    </row>
    <row r="23" spans="1:24" s="24" customFormat="1" ht="31.5" customHeight="1" x14ac:dyDescent="0.2">
      <c r="A23" s="14">
        <v>11</v>
      </c>
      <c r="B23" s="22"/>
      <c r="C23" s="78">
        <v>11</v>
      </c>
      <c r="D23" s="78" t="s">
        <v>315</v>
      </c>
      <c r="E23" s="82" t="s">
        <v>293</v>
      </c>
      <c r="F23" s="78" t="s">
        <v>316</v>
      </c>
      <c r="G23" s="78" t="s">
        <v>316</v>
      </c>
      <c r="H23" s="83"/>
      <c r="I23" s="78" t="s">
        <v>42</v>
      </c>
      <c r="J23" s="78"/>
      <c r="K23" s="78" t="s">
        <v>42</v>
      </c>
      <c r="L23" s="78"/>
      <c r="M23" s="78"/>
      <c r="N23" s="78"/>
      <c r="O23" s="78" t="s">
        <v>42</v>
      </c>
      <c r="P23" s="78"/>
      <c r="Q23" s="78"/>
      <c r="R23" s="78" t="s">
        <v>42</v>
      </c>
      <c r="S23" s="78" t="s">
        <v>42</v>
      </c>
      <c r="T23" s="19" t="s">
        <v>303</v>
      </c>
    </row>
    <row r="24" spans="1:24" s="20" customFormat="1" ht="31.5" customHeight="1" x14ac:dyDescent="0.2">
      <c r="A24" s="14">
        <v>12</v>
      </c>
      <c r="B24" s="25"/>
      <c r="C24" s="78">
        <v>12</v>
      </c>
      <c r="D24" s="78" t="s">
        <v>315</v>
      </c>
      <c r="E24" s="82" t="s">
        <v>302</v>
      </c>
      <c r="F24" s="78" t="s">
        <v>316</v>
      </c>
      <c r="G24" s="78" t="s">
        <v>316</v>
      </c>
      <c r="H24" s="26"/>
      <c r="I24" s="78" t="s">
        <v>42</v>
      </c>
      <c r="J24" s="78"/>
      <c r="K24" s="78" t="s">
        <v>42</v>
      </c>
      <c r="L24" s="78"/>
      <c r="M24" s="78"/>
      <c r="N24" s="78"/>
      <c r="O24" s="78" t="s">
        <v>42</v>
      </c>
      <c r="P24" s="78"/>
      <c r="Q24" s="78"/>
      <c r="R24" s="78" t="s">
        <v>42</v>
      </c>
      <c r="S24" s="78" t="s">
        <v>42</v>
      </c>
      <c r="T24" s="79" t="s">
        <v>304</v>
      </c>
    </row>
    <row r="25" spans="1:24" s="20" customFormat="1" ht="31.5" customHeight="1" x14ac:dyDescent="0.2">
      <c r="A25" s="14">
        <v>13</v>
      </c>
      <c r="B25" s="28"/>
      <c r="C25" s="78">
        <v>13</v>
      </c>
      <c r="D25" s="78" t="s">
        <v>315</v>
      </c>
      <c r="E25" s="82" t="s">
        <v>338</v>
      </c>
      <c r="F25" s="78" t="s">
        <v>316</v>
      </c>
      <c r="G25" s="78" t="s">
        <v>316</v>
      </c>
      <c r="H25" s="78"/>
      <c r="I25" s="78" t="s">
        <v>42</v>
      </c>
      <c r="J25" s="21"/>
      <c r="K25" s="78" t="s">
        <v>42</v>
      </c>
      <c r="L25" s="78"/>
      <c r="M25" s="78"/>
      <c r="N25" s="78"/>
      <c r="O25" s="78" t="s">
        <v>42</v>
      </c>
      <c r="P25" s="78"/>
      <c r="Q25" s="78"/>
      <c r="R25" s="78" t="s">
        <v>42</v>
      </c>
      <c r="S25" s="78"/>
      <c r="T25" s="19" t="s">
        <v>303</v>
      </c>
    </row>
    <row r="26" spans="1:24" s="20" customFormat="1" ht="31.5" customHeight="1" x14ac:dyDescent="0.2">
      <c r="A26" s="14">
        <v>14</v>
      </c>
      <c r="B26" s="28"/>
      <c r="C26" s="78"/>
      <c r="D26" s="78"/>
      <c r="E26" s="82"/>
      <c r="F26" s="78"/>
      <c r="G26" s="78"/>
      <c r="H26" s="78"/>
      <c r="I26" s="77"/>
      <c r="J26" s="21"/>
      <c r="K26" s="77"/>
      <c r="L26" s="21"/>
      <c r="M26" s="21"/>
      <c r="N26" s="21"/>
      <c r="O26" s="77"/>
      <c r="P26" s="19"/>
      <c r="Q26" s="19"/>
      <c r="R26" s="19"/>
      <c r="S26" s="19"/>
      <c r="T26" s="79"/>
    </row>
    <row r="27" spans="1:24" ht="31.5" customHeight="1" x14ac:dyDescent="0.2">
      <c r="A27" s="14">
        <v>15</v>
      </c>
      <c r="B27" s="30"/>
      <c r="C27" s="78"/>
      <c r="D27" s="78"/>
      <c r="E27" s="82"/>
      <c r="F27" s="78"/>
      <c r="G27" s="78"/>
      <c r="H27" s="78"/>
      <c r="I27" s="77"/>
      <c r="J27" s="21"/>
      <c r="K27" s="77"/>
      <c r="L27" s="21"/>
      <c r="M27" s="21"/>
      <c r="N27" s="21"/>
      <c r="O27" s="77"/>
      <c r="P27" s="19"/>
      <c r="Q27" s="19"/>
      <c r="R27" s="19"/>
      <c r="S27" s="19"/>
      <c r="T27" s="79"/>
      <c r="U27" s="9"/>
      <c r="V27" s="9"/>
      <c r="W27" s="9"/>
      <c r="X27" s="9"/>
    </row>
    <row r="28" spans="1:24" ht="31.5" customHeight="1" x14ac:dyDescent="0.2">
      <c r="A28" s="14">
        <v>16</v>
      </c>
      <c r="B28" s="30"/>
      <c r="C28" s="78"/>
      <c r="D28" s="78"/>
      <c r="E28" s="82"/>
      <c r="F28" s="78"/>
      <c r="G28" s="78"/>
      <c r="H28" s="78"/>
      <c r="I28" s="77"/>
      <c r="J28" s="21"/>
      <c r="K28" s="77"/>
      <c r="L28" s="21"/>
      <c r="M28" s="21"/>
      <c r="N28" s="21"/>
      <c r="O28" s="77"/>
      <c r="P28" s="19"/>
      <c r="Q28" s="19"/>
      <c r="R28" s="19"/>
      <c r="S28" s="19"/>
      <c r="T28" s="19"/>
      <c r="U28" s="9"/>
      <c r="V28" s="9"/>
      <c r="W28" s="9"/>
      <c r="X28" s="9"/>
    </row>
    <row r="29" spans="1:24" ht="31.5" customHeight="1" x14ac:dyDescent="0.2">
      <c r="A29" s="14">
        <v>17</v>
      </c>
      <c r="B29" s="30"/>
      <c r="C29" s="78"/>
      <c r="D29" s="78"/>
      <c r="E29" s="82"/>
      <c r="F29" s="78"/>
      <c r="G29" s="78"/>
      <c r="H29" s="23"/>
      <c r="I29" s="77"/>
      <c r="J29" s="81"/>
      <c r="K29" s="77"/>
      <c r="L29" s="21"/>
      <c r="M29" s="21"/>
      <c r="N29" s="21"/>
      <c r="O29" s="77"/>
      <c r="P29" s="80"/>
      <c r="Q29" s="19"/>
      <c r="R29" s="19"/>
      <c r="S29" s="19"/>
      <c r="T29" s="79"/>
      <c r="U29" s="9"/>
      <c r="V29" s="9"/>
      <c r="W29" s="9"/>
      <c r="X29" s="9"/>
    </row>
    <row r="30" spans="1:24" ht="31.5" customHeight="1" x14ac:dyDescent="0.2">
      <c r="A30" s="14">
        <v>18</v>
      </c>
      <c r="B30" s="30"/>
      <c r="C30" s="78"/>
      <c r="D30" s="78"/>
      <c r="E30" s="107"/>
      <c r="F30" s="108"/>
      <c r="G30" s="83"/>
      <c r="H30" s="83"/>
      <c r="I30" s="77"/>
      <c r="J30" s="81"/>
      <c r="K30" s="77"/>
      <c r="L30" s="21"/>
      <c r="M30" s="21"/>
      <c r="N30" s="21"/>
      <c r="O30" s="77"/>
      <c r="P30" s="83"/>
      <c r="Q30" s="83"/>
      <c r="R30" s="83"/>
      <c r="S30" s="83"/>
      <c r="T30" s="83"/>
      <c r="U30" s="9"/>
      <c r="V30" s="9"/>
      <c r="W30" s="9"/>
      <c r="X30" s="9"/>
    </row>
    <row r="31" spans="1:24" ht="31.5" customHeight="1" x14ac:dyDescent="0.2">
      <c r="A31" s="14">
        <v>19</v>
      </c>
      <c r="B31" s="30"/>
      <c r="C31" s="78"/>
      <c r="D31" s="78"/>
      <c r="E31" s="29"/>
      <c r="F31" s="21"/>
      <c r="G31" s="18"/>
      <c r="H31" s="26"/>
      <c r="I31" s="77"/>
      <c r="J31" s="81"/>
      <c r="K31" s="77"/>
      <c r="L31" s="21"/>
      <c r="M31" s="21"/>
      <c r="N31" s="21"/>
      <c r="O31" s="77"/>
      <c r="P31" s="27"/>
      <c r="Q31" s="19"/>
      <c r="R31" s="19"/>
      <c r="S31" s="27"/>
      <c r="T31" s="19"/>
      <c r="U31" s="9"/>
      <c r="V31" s="9"/>
      <c r="W31" s="9"/>
      <c r="X31" s="9"/>
    </row>
    <row r="32" spans="1:24" ht="31.5" customHeight="1" x14ac:dyDescent="0.2">
      <c r="A32" s="32"/>
      <c r="B32" s="32"/>
      <c r="C32" s="78"/>
      <c r="D32" s="78"/>
      <c r="E32" s="82"/>
      <c r="F32" s="78"/>
      <c r="G32" s="78"/>
      <c r="H32" s="29"/>
      <c r="I32" s="77"/>
      <c r="J32" s="81"/>
      <c r="K32" s="77"/>
      <c r="L32" s="21"/>
      <c r="M32" s="21"/>
      <c r="N32" s="21"/>
      <c r="O32" s="77"/>
      <c r="P32" s="27"/>
      <c r="Q32" s="19"/>
      <c r="R32" s="19"/>
      <c r="S32" s="27"/>
      <c r="T32" s="19"/>
      <c r="U32" s="9"/>
      <c r="V32" s="9"/>
      <c r="W32" s="9"/>
      <c r="X32" s="9"/>
    </row>
    <row r="33" spans="1:24" ht="31.5" customHeight="1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9"/>
      <c r="V33" s="9"/>
      <c r="W33" s="9"/>
      <c r="X33" s="9"/>
    </row>
    <row r="34" spans="1:24" ht="31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9"/>
      <c r="V34" s="9"/>
      <c r="W34" s="9"/>
      <c r="X34" s="9"/>
    </row>
    <row r="35" spans="1:24" ht="31.5" customHeight="1" x14ac:dyDescent="0.2">
      <c r="A35" s="30"/>
      <c r="B35" s="30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9"/>
      <c r="V35" s="9"/>
      <c r="W35" s="9"/>
      <c r="X35" s="9"/>
    </row>
    <row r="36" spans="1:24" ht="31.5" customHeight="1" x14ac:dyDescent="0.2">
      <c r="A36" s="30"/>
      <c r="B36" s="30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9"/>
      <c r="V36" s="9"/>
      <c r="W36" s="9"/>
      <c r="X36" s="9"/>
    </row>
    <row r="37" spans="1:24" x14ac:dyDescent="0.2">
      <c r="U37" s="9"/>
      <c r="V37" s="9"/>
      <c r="W37" s="9"/>
      <c r="X37" s="9"/>
    </row>
    <row r="38" spans="1:24" x14ac:dyDescent="0.2">
      <c r="B38" s="33"/>
      <c r="C38" s="33"/>
      <c r="D38" s="33"/>
      <c r="E38" s="33"/>
      <c r="F38" s="33"/>
      <c r="G38" s="33"/>
      <c r="H38" s="33"/>
      <c r="I38" s="33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9"/>
      <c r="V38" s="9"/>
      <c r="W38" s="9"/>
      <c r="X38" s="9"/>
    </row>
    <row r="39" spans="1:24" ht="15" customHeight="1" x14ac:dyDescent="0.2">
      <c r="B39" s="141" t="s">
        <v>41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35"/>
      <c r="U39" s="9"/>
      <c r="V39" s="9"/>
      <c r="W39" s="9"/>
      <c r="X39" s="9"/>
    </row>
    <row r="40" spans="1:24" ht="15" x14ac:dyDescent="0.25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U40" s="9"/>
      <c r="V40" s="9"/>
      <c r="W40" s="9"/>
      <c r="X40" s="9"/>
    </row>
    <row r="41" spans="1:24" ht="15" x14ac:dyDescent="0.25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U41" s="9"/>
      <c r="V41" s="9"/>
      <c r="W41" s="9"/>
      <c r="X41" s="9"/>
    </row>
    <row r="42" spans="1:24" ht="15" x14ac:dyDescent="0.25">
      <c r="B42" s="146"/>
      <c r="C42" s="147"/>
      <c r="D42" s="147"/>
      <c r="E42" s="147"/>
      <c r="F42" s="38"/>
      <c r="G42" s="147"/>
      <c r="H42" s="147"/>
      <c r="I42" s="147"/>
      <c r="J42" s="147"/>
      <c r="K42" s="147"/>
      <c r="L42" s="37"/>
      <c r="M42" s="147"/>
      <c r="N42" s="147"/>
      <c r="O42" s="147"/>
      <c r="P42" s="147"/>
      <c r="Q42" s="147"/>
      <c r="R42" s="39"/>
      <c r="S42" s="40"/>
      <c r="U42" s="9"/>
      <c r="V42" s="9"/>
      <c r="W42" s="9"/>
      <c r="X42" s="9"/>
    </row>
    <row r="43" spans="1:24" ht="15.75" x14ac:dyDescent="0.25">
      <c r="B43" s="148"/>
      <c r="C43" s="149"/>
      <c r="D43" s="149"/>
      <c r="E43" s="149"/>
      <c r="F43" s="41"/>
      <c r="G43" s="149"/>
      <c r="H43" s="149"/>
      <c r="I43" s="149"/>
      <c r="J43" s="149"/>
      <c r="K43" s="149"/>
      <c r="L43" s="42"/>
      <c r="M43" s="149"/>
      <c r="N43" s="149"/>
      <c r="O43" s="149"/>
      <c r="P43" s="149"/>
      <c r="Q43" s="149"/>
      <c r="R43" s="149"/>
      <c r="S43" s="149"/>
      <c r="U43" s="9"/>
      <c r="V43" s="9"/>
      <c r="W43" s="9"/>
      <c r="X43" s="9"/>
    </row>
    <row r="44" spans="1:24" x14ac:dyDescent="0.2">
      <c r="B44" s="150" t="s">
        <v>35</v>
      </c>
      <c r="C44" s="151"/>
      <c r="D44" s="151"/>
      <c r="E44" s="151"/>
      <c r="F44" s="43" t="s">
        <v>36</v>
      </c>
      <c r="L44" s="152" t="s">
        <v>37</v>
      </c>
      <c r="M44" s="152"/>
      <c r="N44" s="152"/>
      <c r="O44" s="152"/>
      <c r="P44" s="152"/>
      <c r="Q44" s="44"/>
      <c r="R44" s="44"/>
      <c r="S44" s="44"/>
      <c r="U44" s="9"/>
      <c r="V44" s="9"/>
      <c r="W44" s="9"/>
      <c r="X44" s="9"/>
    </row>
    <row r="45" spans="1:24" ht="39" customHeight="1" x14ac:dyDescent="0.2">
      <c r="B45" s="153" t="s">
        <v>38</v>
      </c>
      <c r="C45" s="154"/>
      <c r="D45" s="154"/>
      <c r="E45" s="154"/>
      <c r="F45" s="155" t="s">
        <v>39</v>
      </c>
      <c r="G45" s="155"/>
      <c r="L45" s="154" t="s">
        <v>40</v>
      </c>
      <c r="M45" s="154"/>
      <c r="N45" s="154"/>
      <c r="O45" s="154"/>
      <c r="P45" s="154"/>
      <c r="Q45" s="45"/>
      <c r="R45" s="45"/>
      <c r="S45" s="45"/>
      <c r="U45" s="9"/>
      <c r="V45" s="9"/>
      <c r="W45" s="9"/>
      <c r="X45" s="9"/>
    </row>
    <row r="46" spans="1:24" x14ac:dyDescent="0.2">
      <c r="U46" s="9"/>
      <c r="V46" s="9"/>
      <c r="W46" s="9"/>
      <c r="X46" s="9"/>
    </row>
    <row r="47" spans="1:24" x14ac:dyDescent="0.2">
      <c r="U47" s="9"/>
      <c r="V47" s="9"/>
      <c r="W47" s="9"/>
      <c r="X47" s="9"/>
    </row>
    <row r="48" spans="1:24" x14ac:dyDescent="0.2">
      <c r="U48" s="9"/>
      <c r="V48" s="9"/>
      <c r="W48" s="9"/>
      <c r="X48" s="9"/>
    </row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</sheetData>
  <mergeCells count="41">
    <mergeCell ref="B44:E44"/>
    <mergeCell ref="L44:P44"/>
    <mergeCell ref="B45:E45"/>
    <mergeCell ref="F45:G45"/>
    <mergeCell ref="L45:P45"/>
    <mergeCell ref="B42:E42"/>
    <mergeCell ref="G42:K42"/>
    <mergeCell ref="M42:Q42"/>
    <mergeCell ref="B43:E43"/>
    <mergeCell ref="G43:K43"/>
    <mergeCell ref="M43:S43"/>
    <mergeCell ref="B39:S39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phoneticPr fontId="23" type="noConversion"/>
  <hyperlinks>
    <hyperlink ref="P2:T2" location="'Instructivo de inventario '!A1" display="TIPO DE INVENTARIO " xr:uid="{BB22F5CF-396C-4ECF-B1BA-3459B03FBC18}"/>
    <hyperlink ref="P1:T1" location="'Instructivo de inventario '!A1" display=" N° DE HOJA: 1 DE #" xr:uid="{C2B0C65B-7D74-4046-8DFF-30254C99D9FB}"/>
    <hyperlink ref="A11:T12" location="'Instructivo de inventario '!A1" display="No. Consecutivo " xr:uid="{4EEE3AB2-F749-4E42-A485-53C847CB45E7}"/>
  </hyperlink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5409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10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2008-BBF2-4388-9BBE-A0F7B88A853B}">
  <sheetPr>
    <tabColor theme="1"/>
  </sheetPr>
  <dimension ref="A1:X165"/>
  <sheetViews>
    <sheetView showGridLines="0" zoomScaleNormal="100" workbookViewId="0">
      <pane xSplit="4" ySplit="12" topLeftCell="E16" activePane="bottomRight" state="frozen"/>
      <selection pane="topRight" activeCell="E1" sqref="E1"/>
      <selection pane="bottomLeft" activeCell="A13" sqref="A13"/>
      <selection pane="bottomRight" activeCell="J16" sqref="J16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30.42578125" style="9" bestFit="1" customWidth="1"/>
    <col min="18" max="19" width="6.85546875" style="9" customWidth="1"/>
    <col min="20" max="20" width="22.425781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56" t="s">
        <v>2</v>
      </c>
      <c r="Q1" s="157"/>
      <c r="R1" s="157"/>
      <c r="S1" s="157"/>
      <c r="T1" s="158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59" t="s">
        <v>3</v>
      </c>
      <c r="Q2" s="160"/>
      <c r="R2" s="160"/>
      <c r="S2" s="160"/>
      <c r="T2" s="161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298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8" t="s">
        <v>297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</row>
    <row r="9" spans="1:21" s="1" customFormat="1" ht="39.75" customHeight="1" x14ac:dyDescent="0.2">
      <c r="A9" s="132" t="s">
        <v>9</v>
      </c>
      <c r="B9" s="133"/>
      <c r="C9" s="133"/>
      <c r="D9" s="134"/>
      <c r="E9" s="138" t="s">
        <v>342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62" t="s">
        <v>10</v>
      </c>
      <c r="B11" s="162" t="s">
        <v>11</v>
      </c>
      <c r="C11" s="162" t="s">
        <v>12</v>
      </c>
      <c r="D11" s="162" t="s">
        <v>13</v>
      </c>
      <c r="E11" s="162" t="s">
        <v>14</v>
      </c>
      <c r="F11" s="159" t="s">
        <v>15</v>
      </c>
      <c r="G11" s="161"/>
      <c r="H11" s="162" t="s">
        <v>16</v>
      </c>
      <c r="I11" s="159" t="s">
        <v>17</v>
      </c>
      <c r="J11" s="160"/>
      <c r="K11" s="160"/>
      <c r="L11" s="159" t="s">
        <v>18</v>
      </c>
      <c r="M11" s="160"/>
      <c r="N11" s="161"/>
      <c r="O11" s="159" t="s">
        <v>19</v>
      </c>
      <c r="P11" s="161"/>
      <c r="Q11" s="163" t="s">
        <v>20</v>
      </c>
      <c r="R11" s="159" t="s">
        <v>21</v>
      </c>
      <c r="S11" s="160"/>
      <c r="T11" s="163" t="s">
        <v>22</v>
      </c>
    </row>
    <row r="12" spans="1:21" s="1" customFormat="1" ht="66" customHeight="1" x14ac:dyDescent="0.2">
      <c r="A12" s="162"/>
      <c r="B12" s="162"/>
      <c r="C12" s="162"/>
      <c r="D12" s="162"/>
      <c r="E12" s="162"/>
      <c r="F12" s="11" t="s">
        <v>23</v>
      </c>
      <c r="G12" s="11" t="s">
        <v>24</v>
      </c>
      <c r="H12" s="162"/>
      <c r="I12" s="12" t="s">
        <v>25</v>
      </c>
      <c r="J12" s="11" t="s">
        <v>26</v>
      </c>
      <c r="K12" s="12" t="s">
        <v>27</v>
      </c>
      <c r="L12" s="12" t="s">
        <v>28</v>
      </c>
      <c r="M12" s="12" t="s">
        <v>29</v>
      </c>
      <c r="N12" s="11" t="s">
        <v>30</v>
      </c>
      <c r="O12" s="12" t="s">
        <v>31</v>
      </c>
      <c r="P12" s="12" t="s">
        <v>32</v>
      </c>
      <c r="Q12" s="164"/>
      <c r="R12" s="12" t="s">
        <v>33</v>
      </c>
      <c r="S12" s="13" t="s">
        <v>34</v>
      </c>
      <c r="T12" s="164"/>
      <c r="U12" s="10"/>
    </row>
    <row r="13" spans="1:21" s="20" customFormat="1" ht="39.75" customHeight="1" x14ac:dyDescent="0.2">
      <c r="A13" s="14">
        <v>1</v>
      </c>
      <c r="B13" s="14"/>
      <c r="C13" s="78">
        <v>1</v>
      </c>
      <c r="D13" s="78" t="s">
        <v>296</v>
      </c>
      <c r="E13" s="82" t="s">
        <v>340</v>
      </c>
      <c r="F13" s="78">
        <v>2018</v>
      </c>
      <c r="G13" s="78">
        <v>2024</v>
      </c>
      <c r="H13" s="78"/>
      <c r="I13" s="77" t="s">
        <v>42</v>
      </c>
      <c r="J13" s="78"/>
      <c r="K13" s="77" t="s">
        <v>42</v>
      </c>
      <c r="L13" s="21">
        <v>3</v>
      </c>
      <c r="M13" s="21">
        <v>3</v>
      </c>
      <c r="N13" s="21">
        <v>6</v>
      </c>
      <c r="O13" s="77" t="s">
        <v>42</v>
      </c>
      <c r="P13" s="19"/>
      <c r="Q13" s="19" t="s">
        <v>295</v>
      </c>
      <c r="R13" s="19" t="s">
        <v>42</v>
      </c>
      <c r="S13" s="19" t="s">
        <v>42</v>
      </c>
      <c r="T13" s="79" t="s">
        <v>294</v>
      </c>
    </row>
    <row r="14" spans="1:21" s="20" customFormat="1" ht="41.25" customHeight="1" x14ac:dyDescent="0.2">
      <c r="A14" s="14">
        <v>2</v>
      </c>
      <c r="B14" s="14"/>
      <c r="C14" s="78">
        <v>2</v>
      </c>
      <c r="D14" s="78" t="s">
        <v>292</v>
      </c>
      <c r="E14" s="82" t="s">
        <v>343</v>
      </c>
      <c r="F14" s="78">
        <v>2018</v>
      </c>
      <c r="G14" s="78">
        <v>2024</v>
      </c>
      <c r="H14" s="78"/>
      <c r="I14" s="77" t="s">
        <v>42</v>
      </c>
      <c r="J14" s="21"/>
      <c r="K14" s="77" t="s">
        <v>42</v>
      </c>
      <c r="L14" s="21"/>
      <c r="M14" s="21"/>
      <c r="N14" s="21"/>
      <c r="O14" s="77" t="s">
        <v>42</v>
      </c>
      <c r="P14" s="19"/>
      <c r="Q14" s="19" t="s">
        <v>291</v>
      </c>
      <c r="R14" s="19" t="s">
        <v>42</v>
      </c>
      <c r="S14" s="19"/>
      <c r="T14" s="79" t="s">
        <v>339</v>
      </c>
    </row>
    <row r="15" spans="1:21" s="24" customFormat="1" ht="45" customHeight="1" x14ac:dyDescent="0.2">
      <c r="A15" s="14" t="s">
        <v>0</v>
      </c>
      <c r="B15" s="22"/>
      <c r="C15" s="78">
        <v>3</v>
      </c>
      <c r="D15" s="78" t="s">
        <v>334</v>
      </c>
      <c r="E15" s="82" t="s">
        <v>302</v>
      </c>
      <c r="F15" s="78">
        <v>2018</v>
      </c>
      <c r="G15" s="78">
        <v>2024</v>
      </c>
      <c r="H15" s="23"/>
      <c r="I15" s="77" t="s">
        <v>42</v>
      </c>
      <c r="J15" s="81"/>
      <c r="K15" s="77" t="s">
        <v>42</v>
      </c>
      <c r="L15" s="21"/>
      <c r="M15" s="21"/>
      <c r="N15" s="21"/>
      <c r="O15" s="77" t="s">
        <v>42</v>
      </c>
      <c r="P15" s="80"/>
      <c r="Q15" s="19" t="s">
        <v>291</v>
      </c>
      <c r="R15" s="19" t="s">
        <v>42</v>
      </c>
      <c r="S15" s="22"/>
      <c r="T15" s="79" t="s">
        <v>290</v>
      </c>
    </row>
    <row r="16" spans="1:21" s="20" customFormat="1" ht="42" customHeight="1" x14ac:dyDescent="0.2">
      <c r="A16" s="14">
        <v>4</v>
      </c>
      <c r="B16" s="25"/>
      <c r="C16" s="78">
        <v>4</v>
      </c>
      <c r="D16" s="78" t="s">
        <v>334</v>
      </c>
      <c r="E16" s="107" t="s">
        <v>341</v>
      </c>
      <c r="F16" s="78">
        <v>2020</v>
      </c>
      <c r="G16" s="78">
        <v>2024</v>
      </c>
      <c r="H16" s="26"/>
      <c r="I16" s="77" t="s">
        <v>42</v>
      </c>
      <c r="J16" s="21"/>
      <c r="K16" s="77" t="s">
        <v>42</v>
      </c>
      <c r="L16" s="21"/>
      <c r="M16" s="21"/>
      <c r="N16" s="21"/>
      <c r="O16" s="77" t="s">
        <v>42</v>
      </c>
      <c r="P16" s="77" t="s">
        <v>42</v>
      </c>
      <c r="Q16" s="19" t="s">
        <v>291</v>
      </c>
      <c r="R16" s="19" t="s">
        <v>42</v>
      </c>
      <c r="S16" s="27"/>
      <c r="T16" s="79" t="s">
        <v>348</v>
      </c>
    </row>
    <row r="17" spans="1:20" s="20" customFormat="1" ht="31.5" customHeight="1" x14ac:dyDescent="0.2">
      <c r="A17" s="14">
        <v>5</v>
      </c>
      <c r="B17" s="28"/>
      <c r="C17" s="78">
        <v>5</v>
      </c>
      <c r="D17" s="78" t="s">
        <v>334</v>
      </c>
      <c r="E17" s="82" t="s">
        <v>345</v>
      </c>
      <c r="F17" s="78">
        <v>2023</v>
      </c>
      <c r="G17" s="78">
        <v>2024</v>
      </c>
      <c r="H17" s="29"/>
      <c r="I17" s="77" t="s">
        <v>42</v>
      </c>
      <c r="J17" s="21"/>
      <c r="K17" s="77"/>
      <c r="L17" s="21"/>
      <c r="M17" s="21"/>
      <c r="N17" s="21"/>
      <c r="O17" s="77" t="s">
        <v>42</v>
      </c>
      <c r="P17" s="27"/>
      <c r="Q17" s="19" t="s">
        <v>291</v>
      </c>
      <c r="R17" s="19" t="s">
        <v>42</v>
      </c>
      <c r="S17" s="27"/>
      <c r="T17" s="79" t="s">
        <v>346</v>
      </c>
    </row>
    <row r="18" spans="1:20" s="20" customFormat="1" ht="40.5" customHeight="1" x14ac:dyDescent="0.2">
      <c r="A18" s="14">
        <v>6</v>
      </c>
      <c r="B18" s="28"/>
      <c r="C18" s="78">
        <v>6</v>
      </c>
      <c r="D18" s="78" t="s">
        <v>334</v>
      </c>
      <c r="E18" s="82" t="s">
        <v>344</v>
      </c>
      <c r="F18" s="78">
        <v>2020</v>
      </c>
      <c r="G18" s="78">
        <v>2024</v>
      </c>
      <c r="H18" s="29"/>
      <c r="I18" s="77" t="s">
        <v>42</v>
      </c>
      <c r="J18" s="21"/>
      <c r="K18" s="77"/>
      <c r="L18" s="21"/>
      <c r="M18" s="21"/>
      <c r="N18" s="21"/>
      <c r="O18" s="77" t="s">
        <v>42</v>
      </c>
      <c r="P18" s="27"/>
      <c r="Q18" s="19" t="s">
        <v>291</v>
      </c>
      <c r="R18" s="19" t="s">
        <v>42</v>
      </c>
      <c r="S18" s="19" t="s">
        <v>42</v>
      </c>
      <c r="T18" s="79" t="s">
        <v>347</v>
      </c>
    </row>
    <row r="19" spans="1:20" s="9" customFormat="1" ht="31.5" customHeight="1" x14ac:dyDescent="0.2">
      <c r="A19" s="14">
        <v>7</v>
      </c>
      <c r="B19" s="30"/>
      <c r="C19" s="78"/>
      <c r="D19" s="15"/>
      <c r="E19" s="16"/>
      <c r="F19" s="15"/>
      <c r="G19" s="15"/>
      <c r="H19" s="31"/>
      <c r="I19" s="17"/>
      <c r="J19" s="21"/>
      <c r="K19" s="17"/>
      <c r="L19" s="18"/>
      <c r="M19" s="18"/>
      <c r="N19" s="18"/>
      <c r="O19" s="17"/>
      <c r="P19" s="27"/>
      <c r="Q19" s="19"/>
      <c r="R19" s="19"/>
      <c r="S19" s="27"/>
      <c r="T19" s="19"/>
    </row>
    <row r="20" spans="1:20" s="9" customFormat="1" ht="31.5" customHeight="1" x14ac:dyDescent="0.2">
      <c r="A20" s="14">
        <v>8</v>
      </c>
      <c r="B20" s="30"/>
      <c r="C20" s="15"/>
      <c r="D20" s="15"/>
      <c r="E20" s="16"/>
      <c r="F20" s="15"/>
      <c r="G20" s="15"/>
      <c r="H20" s="31"/>
      <c r="I20" s="17"/>
      <c r="J20" s="21"/>
      <c r="K20" s="17"/>
      <c r="L20" s="18"/>
      <c r="M20" s="18"/>
      <c r="N20" s="18"/>
      <c r="O20" s="17"/>
      <c r="P20" s="27"/>
      <c r="Q20" s="19"/>
      <c r="R20" s="19"/>
      <c r="S20" s="27"/>
      <c r="T20" s="19"/>
    </row>
    <row r="21" spans="1:20" s="9" customFormat="1" ht="31.5" customHeight="1" x14ac:dyDescent="0.2">
      <c r="A21" s="14">
        <v>9</v>
      </c>
      <c r="B21" s="30"/>
      <c r="C21" s="15"/>
      <c r="D21" s="15"/>
      <c r="E21" s="16"/>
      <c r="F21" s="15"/>
      <c r="G21" s="15"/>
      <c r="H21" s="31"/>
      <c r="I21" s="17"/>
      <c r="J21" s="21"/>
      <c r="K21" s="17"/>
      <c r="L21" s="18"/>
      <c r="M21" s="18"/>
      <c r="N21" s="18"/>
      <c r="O21" s="17"/>
      <c r="P21" s="27"/>
      <c r="Q21" s="19"/>
      <c r="R21" s="19"/>
      <c r="S21" s="27"/>
      <c r="T21" s="19"/>
    </row>
    <row r="22" spans="1:20" s="9" customFormat="1" ht="31.5" customHeight="1" x14ac:dyDescent="0.2">
      <c r="A22" s="14">
        <v>10</v>
      </c>
      <c r="B22" s="30"/>
      <c r="C22" s="15"/>
      <c r="D22" s="15"/>
      <c r="E22" s="16"/>
      <c r="F22" s="15"/>
      <c r="G22" s="15"/>
      <c r="H22" s="31"/>
      <c r="I22" s="17"/>
      <c r="J22" s="21"/>
      <c r="K22" s="17"/>
      <c r="L22" s="18"/>
      <c r="M22" s="18"/>
      <c r="N22" s="18"/>
      <c r="O22" s="17"/>
      <c r="P22" s="27"/>
      <c r="Q22" s="19"/>
      <c r="R22" s="19"/>
      <c r="S22" s="27"/>
      <c r="T22" s="19"/>
    </row>
    <row r="23" spans="1:20" s="9" customFormat="1" ht="31.5" customHeight="1" x14ac:dyDescent="0.2">
      <c r="A23" s="14">
        <v>11</v>
      </c>
      <c r="B23" s="30"/>
      <c r="C23" s="15"/>
      <c r="D23" s="15"/>
      <c r="E23" s="16"/>
      <c r="F23" s="15"/>
      <c r="G23" s="15"/>
      <c r="H23" s="30"/>
      <c r="I23" s="17"/>
      <c r="J23" s="21"/>
      <c r="K23" s="17"/>
      <c r="L23" s="18"/>
      <c r="M23" s="18"/>
      <c r="N23" s="18"/>
      <c r="O23" s="17"/>
      <c r="P23" s="27"/>
      <c r="Q23" s="19"/>
      <c r="R23" s="19"/>
      <c r="S23" s="27"/>
      <c r="T23" s="19"/>
    </row>
    <row r="24" spans="1:20" s="9" customFormat="1" ht="31.5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s="9" customFormat="1" ht="31.5" customHeight="1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s="9" customFormat="1" ht="31.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s="9" customFormat="1" ht="31.5" customHeight="1" x14ac:dyDescent="0.2">
      <c r="A27" s="30"/>
      <c r="B27" s="30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s="9" customFormat="1" ht="31.5" customHeight="1" x14ac:dyDescent="0.2">
      <c r="A28" s="30"/>
      <c r="B28" s="3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s="9" customFormat="1" x14ac:dyDescent="0.2"/>
    <row r="30" spans="1:20" s="9" customFormat="1" x14ac:dyDescent="0.2">
      <c r="B30" s="33"/>
      <c r="C30" s="33"/>
      <c r="D30" s="33"/>
      <c r="E30" s="33"/>
      <c r="F30" s="33"/>
      <c r="G30" s="33"/>
      <c r="H30" s="33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s="9" customFormat="1" ht="15" customHeight="1" x14ac:dyDescent="0.2">
      <c r="B31" s="141" t="s">
        <v>41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35"/>
    </row>
    <row r="32" spans="1:20" s="9" customFormat="1" ht="15" x14ac:dyDescent="0.25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 s="9" customFormat="1" ht="15" x14ac:dyDescent="0.25"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 s="9" customFormat="1" ht="15" x14ac:dyDescent="0.25">
      <c r="B34" s="146"/>
      <c r="C34" s="147"/>
      <c r="D34" s="147"/>
      <c r="E34" s="147"/>
      <c r="F34" s="38"/>
      <c r="G34" s="147"/>
      <c r="H34" s="147"/>
      <c r="I34" s="147"/>
      <c r="J34" s="147"/>
      <c r="K34" s="147"/>
      <c r="L34" s="37"/>
      <c r="M34" s="147"/>
      <c r="N34" s="147"/>
      <c r="O34" s="147"/>
      <c r="P34" s="147"/>
      <c r="Q34" s="147"/>
      <c r="R34" s="39"/>
      <c r="S34" s="40"/>
    </row>
    <row r="35" spans="2:19" s="9" customFormat="1" ht="15.75" x14ac:dyDescent="0.25">
      <c r="B35" s="148"/>
      <c r="C35" s="149"/>
      <c r="D35" s="149"/>
      <c r="E35" s="149"/>
      <c r="F35" s="41"/>
      <c r="G35" s="149"/>
      <c r="H35" s="149"/>
      <c r="I35" s="149"/>
      <c r="J35" s="149"/>
      <c r="K35" s="149"/>
      <c r="L35" s="42"/>
      <c r="M35" s="149"/>
      <c r="N35" s="149"/>
      <c r="O35" s="149"/>
      <c r="P35" s="149"/>
      <c r="Q35" s="149"/>
      <c r="R35" s="149"/>
      <c r="S35" s="149"/>
    </row>
    <row r="36" spans="2:19" s="9" customFormat="1" x14ac:dyDescent="0.2">
      <c r="B36" s="150" t="s">
        <v>35</v>
      </c>
      <c r="C36" s="151"/>
      <c r="D36" s="151"/>
      <c r="E36" s="151"/>
      <c r="F36" s="43" t="s">
        <v>36</v>
      </c>
      <c r="L36" s="152" t="s">
        <v>37</v>
      </c>
      <c r="M36" s="152"/>
      <c r="N36" s="152"/>
      <c r="O36" s="152"/>
      <c r="P36" s="152"/>
      <c r="Q36" s="44"/>
      <c r="R36" s="44"/>
      <c r="S36" s="44"/>
    </row>
    <row r="37" spans="2:19" s="9" customFormat="1" ht="39" customHeight="1" x14ac:dyDescent="0.2">
      <c r="B37" s="153" t="s">
        <v>38</v>
      </c>
      <c r="C37" s="154"/>
      <c r="D37" s="154"/>
      <c r="E37" s="154"/>
      <c r="F37" s="155" t="s">
        <v>39</v>
      </c>
      <c r="G37" s="155"/>
      <c r="L37" s="154" t="s">
        <v>40</v>
      </c>
      <c r="M37" s="154"/>
      <c r="N37" s="154"/>
      <c r="O37" s="154"/>
      <c r="P37" s="154"/>
      <c r="Q37" s="45"/>
      <c r="R37" s="45"/>
      <c r="S37" s="45"/>
    </row>
    <row r="38" spans="2:19" s="9" customFormat="1" x14ac:dyDescent="0.2"/>
    <row r="39" spans="2:19" s="9" customFormat="1" x14ac:dyDescent="0.2"/>
    <row r="40" spans="2:19" s="9" customFormat="1" x14ac:dyDescent="0.2"/>
    <row r="41" spans="2:19" s="9" customFormat="1" x14ac:dyDescent="0.2"/>
    <row r="42" spans="2:19" s="9" customFormat="1" x14ac:dyDescent="0.2"/>
    <row r="43" spans="2:19" s="9" customFormat="1" x14ac:dyDescent="0.2"/>
    <row r="44" spans="2:19" s="9" customFormat="1" x14ac:dyDescent="0.2"/>
    <row r="45" spans="2:19" s="9" customFormat="1" x14ac:dyDescent="0.2"/>
    <row r="46" spans="2:19" s="9" customFormat="1" x14ac:dyDescent="0.2"/>
    <row r="47" spans="2:19" s="9" customFormat="1" x14ac:dyDescent="0.2"/>
    <row r="48" spans="2:19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</sheetData>
  <mergeCells count="41">
    <mergeCell ref="G34:K34"/>
    <mergeCell ref="M34:Q34"/>
    <mergeCell ref="B35:E35"/>
    <mergeCell ref="L11:N11"/>
    <mergeCell ref="O11:P11"/>
    <mergeCell ref="Q11:Q12"/>
    <mergeCell ref="G35:K35"/>
    <mergeCell ref="M35:S35"/>
    <mergeCell ref="B34:E34"/>
    <mergeCell ref="B36:E36"/>
    <mergeCell ref="L36:P36"/>
    <mergeCell ref="B37:E37"/>
    <mergeCell ref="L37:P37"/>
    <mergeCell ref="F37:G37"/>
    <mergeCell ref="T11:T12"/>
    <mergeCell ref="B31:S31"/>
    <mergeCell ref="A9:D9"/>
    <mergeCell ref="E9:T9"/>
    <mergeCell ref="A11:A12"/>
    <mergeCell ref="B11:B12"/>
    <mergeCell ref="C11:C12"/>
    <mergeCell ref="D11:D12"/>
    <mergeCell ref="E11:E12"/>
    <mergeCell ref="F11:G11"/>
    <mergeCell ref="R11:S11"/>
    <mergeCell ref="H11:H12"/>
    <mergeCell ref="I11:K11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hyperlinks>
    <hyperlink ref="P2:T2" location="'Instructivo de inventario '!A1" display="TIPO DE INVENTARIO " xr:uid="{25A346B7-FAF3-4571-AD3B-DBF53F57256C}"/>
    <hyperlink ref="P1:T1" location="'Instructivo de inventario '!A1" display=" N° DE HOJA: 1 DE #" xr:uid="{102B1DB5-EC78-46B4-8D0C-3B9012483DC1}"/>
    <hyperlink ref="A11:T12" location="'Instructivo de inventario '!A1" display="No. Consecutivo " xr:uid="{BD58C999-60A3-452B-B85E-4D33F69488F6}"/>
  </hyperlink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385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86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BE76-B8C4-4BAD-B7A4-93C35C04A7DD}">
  <sheetPr>
    <tabColor theme="1"/>
  </sheetPr>
  <dimension ref="A1:X248"/>
  <sheetViews>
    <sheetView showGridLines="0" zoomScale="115" zoomScaleNormal="115" workbookViewId="0">
      <pane xSplit="4" ySplit="12" topLeftCell="E110" activePane="bottomRight" state="frozen"/>
      <selection pane="topRight" activeCell="E1" sqref="E1"/>
      <selection pane="bottomLeft" activeCell="A13" sqref="A13"/>
      <selection pane="bottomRight" activeCell="E112" sqref="E112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58.7109375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17.28515625" style="9" customWidth="1"/>
    <col min="18" max="19" width="6.85546875" style="9" customWidth="1"/>
    <col min="20" max="20" width="16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56" t="s">
        <v>2</v>
      </c>
      <c r="Q1" s="157"/>
      <c r="R1" s="157"/>
      <c r="S1" s="157"/>
      <c r="T1" s="158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59" t="s">
        <v>3</v>
      </c>
      <c r="Q2" s="160"/>
      <c r="R2" s="160"/>
      <c r="S2" s="160"/>
      <c r="T2" s="161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44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5" t="s">
        <v>47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7"/>
    </row>
    <row r="9" spans="1:21" s="1" customFormat="1" ht="20.25" customHeight="1" x14ac:dyDescent="0.2">
      <c r="A9" s="132" t="s">
        <v>9</v>
      </c>
      <c r="B9" s="133"/>
      <c r="C9" s="133"/>
      <c r="D9" s="134"/>
      <c r="E9" s="135" t="s">
        <v>53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7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62" t="s">
        <v>10</v>
      </c>
      <c r="B11" s="162" t="s">
        <v>11</v>
      </c>
      <c r="C11" s="162" t="s">
        <v>12</v>
      </c>
      <c r="D11" s="162" t="s">
        <v>13</v>
      </c>
      <c r="E11" s="162" t="s">
        <v>14</v>
      </c>
      <c r="F11" s="159" t="s">
        <v>15</v>
      </c>
      <c r="G11" s="161"/>
      <c r="H11" s="162" t="s">
        <v>16</v>
      </c>
      <c r="I11" s="159" t="s">
        <v>17</v>
      </c>
      <c r="J11" s="160"/>
      <c r="K11" s="160"/>
      <c r="L11" s="159" t="s">
        <v>18</v>
      </c>
      <c r="M11" s="160"/>
      <c r="N11" s="161"/>
      <c r="O11" s="159" t="s">
        <v>19</v>
      </c>
      <c r="P11" s="161"/>
      <c r="Q11" s="163" t="s">
        <v>20</v>
      </c>
      <c r="R11" s="159" t="s">
        <v>21</v>
      </c>
      <c r="S11" s="160"/>
      <c r="T11" s="163" t="s">
        <v>22</v>
      </c>
    </row>
    <row r="12" spans="1:21" s="1" customFormat="1" ht="66" customHeight="1" x14ac:dyDescent="0.2">
      <c r="A12" s="163"/>
      <c r="B12" s="163"/>
      <c r="C12" s="163"/>
      <c r="D12" s="163"/>
      <c r="E12" s="163"/>
      <c r="F12" s="109" t="s">
        <v>23</v>
      </c>
      <c r="G12" s="109" t="s">
        <v>24</v>
      </c>
      <c r="H12" s="163"/>
      <c r="I12" s="110" t="s">
        <v>25</v>
      </c>
      <c r="J12" s="109" t="s">
        <v>26</v>
      </c>
      <c r="K12" s="110" t="s">
        <v>27</v>
      </c>
      <c r="L12" s="110" t="s">
        <v>28</v>
      </c>
      <c r="M12" s="110" t="s">
        <v>29</v>
      </c>
      <c r="N12" s="109" t="s">
        <v>30</v>
      </c>
      <c r="O12" s="110" t="s">
        <v>31</v>
      </c>
      <c r="P12" s="110" t="s">
        <v>32</v>
      </c>
      <c r="Q12" s="166"/>
      <c r="R12" s="110" t="s">
        <v>33</v>
      </c>
      <c r="S12" s="111" t="s">
        <v>34</v>
      </c>
      <c r="T12" s="166"/>
      <c r="U12" s="10"/>
    </row>
    <row r="13" spans="1:21" s="20" customFormat="1" ht="24.6" customHeight="1" x14ac:dyDescent="0.2">
      <c r="A13" s="19">
        <v>1</v>
      </c>
      <c r="B13" s="19">
        <v>1</v>
      </c>
      <c r="C13" s="21">
        <v>1</v>
      </c>
      <c r="D13" s="21" t="s">
        <v>52</v>
      </c>
      <c r="E13" s="29" t="s">
        <v>377</v>
      </c>
      <c r="F13" s="21">
        <v>2018</v>
      </c>
      <c r="G13" s="21">
        <v>2018</v>
      </c>
      <c r="H13" s="21">
        <v>908</v>
      </c>
      <c r="I13" s="21" t="s">
        <v>42</v>
      </c>
      <c r="J13" s="21"/>
      <c r="K13" s="21" t="s">
        <v>42</v>
      </c>
      <c r="L13" s="21">
        <v>3</v>
      </c>
      <c r="M13" s="21">
        <v>9</v>
      </c>
      <c r="N13" s="21">
        <v>12</v>
      </c>
      <c r="O13" s="21" t="s">
        <v>42</v>
      </c>
      <c r="P13" s="19"/>
      <c r="Q13" s="19" t="s">
        <v>45</v>
      </c>
      <c r="R13" s="19" t="s">
        <v>42</v>
      </c>
      <c r="S13" s="19"/>
      <c r="T13" s="19" t="s">
        <v>46</v>
      </c>
    </row>
    <row r="14" spans="1:21" s="20" customFormat="1" ht="24.6" customHeight="1" x14ac:dyDescent="0.2">
      <c r="A14" s="19">
        <v>4</v>
      </c>
      <c r="B14" s="19">
        <v>1</v>
      </c>
      <c r="C14" s="21">
        <v>1</v>
      </c>
      <c r="D14" s="21" t="s">
        <v>49</v>
      </c>
      <c r="E14" s="29" t="s">
        <v>378</v>
      </c>
      <c r="F14" s="21">
        <v>2018</v>
      </c>
      <c r="G14" s="21">
        <v>2018</v>
      </c>
      <c r="H14" s="21">
        <v>427</v>
      </c>
      <c r="I14" s="21" t="s">
        <v>42</v>
      </c>
      <c r="J14" s="21"/>
      <c r="K14" s="21" t="s">
        <v>42</v>
      </c>
      <c r="L14" s="21">
        <v>3</v>
      </c>
      <c r="M14" s="21">
        <v>9</v>
      </c>
      <c r="N14" s="21">
        <v>12</v>
      </c>
      <c r="O14" s="21" t="s">
        <v>42</v>
      </c>
      <c r="P14" s="19"/>
      <c r="Q14" s="19" t="s">
        <v>45</v>
      </c>
      <c r="R14" s="19" t="s">
        <v>42</v>
      </c>
      <c r="S14" s="19"/>
      <c r="T14" s="19" t="s">
        <v>46</v>
      </c>
    </row>
    <row r="15" spans="1:21" s="20" customFormat="1" ht="24.6" customHeight="1" x14ac:dyDescent="0.2">
      <c r="A15" s="19">
        <v>5</v>
      </c>
      <c r="B15" s="19">
        <v>1</v>
      </c>
      <c r="C15" s="21">
        <v>2</v>
      </c>
      <c r="D15" s="21" t="s">
        <v>379</v>
      </c>
      <c r="E15" s="29" t="s">
        <v>380</v>
      </c>
      <c r="F15" s="21">
        <v>2018</v>
      </c>
      <c r="G15" s="21">
        <v>2018</v>
      </c>
      <c r="H15" s="21">
        <v>461</v>
      </c>
      <c r="I15" s="21" t="s">
        <v>42</v>
      </c>
      <c r="J15" s="21"/>
      <c r="K15" s="21" t="s">
        <v>42</v>
      </c>
      <c r="L15" s="21">
        <v>3</v>
      </c>
      <c r="M15" s="21">
        <v>9</v>
      </c>
      <c r="N15" s="21">
        <v>12</v>
      </c>
      <c r="O15" s="21" t="s">
        <v>42</v>
      </c>
      <c r="P15" s="19"/>
      <c r="Q15" s="19" t="s">
        <v>45</v>
      </c>
      <c r="R15" s="19" t="s">
        <v>42</v>
      </c>
      <c r="S15" s="19"/>
      <c r="T15" s="19" t="s">
        <v>46</v>
      </c>
    </row>
    <row r="16" spans="1:21" s="20" customFormat="1" ht="24.6" customHeight="1" x14ac:dyDescent="0.2">
      <c r="A16" s="19">
        <v>6</v>
      </c>
      <c r="B16" s="19">
        <v>1</v>
      </c>
      <c r="C16" s="21">
        <v>3</v>
      </c>
      <c r="D16" s="21" t="s">
        <v>381</v>
      </c>
      <c r="E16" s="112" t="s">
        <v>382</v>
      </c>
      <c r="F16" s="21">
        <v>2018</v>
      </c>
      <c r="G16" s="21">
        <v>2018</v>
      </c>
      <c r="H16" s="21">
        <v>946</v>
      </c>
      <c r="I16" s="21" t="s">
        <v>42</v>
      </c>
      <c r="J16" s="21"/>
      <c r="K16" s="21" t="s">
        <v>42</v>
      </c>
      <c r="L16" s="21">
        <v>3</v>
      </c>
      <c r="M16" s="21">
        <v>9</v>
      </c>
      <c r="N16" s="21">
        <v>12</v>
      </c>
      <c r="O16" s="21" t="s">
        <v>42</v>
      </c>
      <c r="P16" s="19"/>
      <c r="Q16" s="19" t="s">
        <v>45</v>
      </c>
      <c r="R16" s="19" t="s">
        <v>42</v>
      </c>
      <c r="S16" s="19"/>
      <c r="T16" s="19" t="s">
        <v>46</v>
      </c>
    </row>
    <row r="17" spans="1:24" ht="24.6" customHeight="1" x14ac:dyDescent="0.2">
      <c r="A17" s="19">
        <v>7</v>
      </c>
      <c r="B17" s="19">
        <v>1</v>
      </c>
      <c r="C17" s="21">
        <v>4</v>
      </c>
      <c r="D17" s="21" t="s">
        <v>383</v>
      </c>
      <c r="E17" s="29" t="s">
        <v>384</v>
      </c>
      <c r="F17" s="21">
        <v>2018</v>
      </c>
      <c r="G17" s="21">
        <v>2018</v>
      </c>
      <c r="H17" s="21">
        <v>632</v>
      </c>
      <c r="I17" s="21" t="s">
        <v>42</v>
      </c>
      <c r="J17" s="21"/>
      <c r="K17" s="21" t="s">
        <v>42</v>
      </c>
      <c r="L17" s="21">
        <v>3</v>
      </c>
      <c r="M17" s="21">
        <v>9</v>
      </c>
      <c r="N17" s="21">
        <v>12</v>
      </c>
      <c r="O17" s="21" t="s">
        <v>42</v>
      </c>
      <c r="P17" s="19"/>
      <c r="Q17" s="19" t="s">
        <v>45</v>
      </c>
      <c r="R17" s="19" t="s">
        <v>42</v>
      </c>
      <c r="S17" s="19"/>
      <c r="T17" s="19" t="s">
        <v>385</v>
      </c>
      <c r="U17" s="9"/>
      <c r="V17" s="9"/>
      <c r="W17" s="9"/>
      <c r="X17" s="9"/>
    </row>
    <row r="18" spans="1:24" ht="24.6" customHeight="1" x14ac:dyDescent="0.2">
      <c r="A18" s="19">
        <v>8</v>
      </c>
      <c r="B18" s="93">
        <v>2</v>
      </c>
      <c r="C18" s="21">
        <v>5</v>
      </c>
      <c r="D18" s="21" t="s">
        <v>386</v>
      </c>
      <c r="E18" s="29" t="s">
        <v>387</v>
      </c>
      <c r="F18" s="21">
        <v>2018</v>
      </c>
      <c r="G18" s="21">
        <v>2018</v>
      </c>
      <c r="H18" s="165">
        <v>1158</v>
      </c>
      <c r="I18" s="21" t="s">
        <v>42</v>
      </c>
      <c r="J18" s="21"/>
      <c r="K18" s="21" t="s">
        <v>42</v>
      </c>
      <c r="L18" s="21">
        <v>3</v>
      </c>
      <c r="M18" s="21">
        <v>9</v>
      </c>
      <c r="N18" s="21">
        <v>12</v>
      </c>
      <c r="O18" s="21" t="s">
        <v>42</v>
      </c>
      <c r="P18" s="19"/>
      <c r="Q18" s="19" t="s">
        <v>45</v>
      </c>
      <c r="R18" s="19" t="s">
        <v>42</v>
      </c>
      <c r="S18" s="19"/>
      <c r="T18" s="19" t="s">
        <v>388</v>
      </c>
      <c r="U18" s="9"/>
      <c r="V18" s="9"/>
      <c r="W18" s="9"/>
      <c r="X18" s="9"/>
    </row>
    <row r="19" spans="1:24" ht="24.6" customHeight="1" x14ac:dyDescent="0.2">
      <c r="A19" s="19">
        <v>9</v>
      </c>
      <c r="B19" s="93">
        <v>2</v>
      </c>
      <c r="C19" s="21">
        <v>6</v>
      </c>
      <c r="D19" s="21" t="s">
        <v>389</v>
      </c>
      <c r="E19" s="29" t="s">
        <v>390</v>
      </c>
      <c r="F19" s="21">
        <v>2018</v>
      </c>
      <c r="G19" s="21">
        <v>2018</v>
      </c>
      <c r="H19" s="165"/>
      <c r="I19" s="21" t="s">
        <v>42</v>
      </c>
      <c r="J19" s="21"/>
      <c r="K19" s="21" t="s">
        <v>42</v>
      </c>
      <c r="L19" s="21">
        <v>3</v>
      </c>
      <c r="M19" s="21">
        <v>9</v>
      </c>
      <c r="N19" s="21">
        <v>12</v>
      </c>
      <c r="O19" s="21" t="s">
        <v>42</v>
      </c>
      <c r="P19" s="19"/>
      <c r="Q19" s="19" t="s">
        <v>45</v>
      </c>
      <c r="R19" s="19" t="s">
        <v>42</v>
      </c>
      <c r="S19" s="19"/>
      <c r="T19" s="19" t="s">
        <v>391</v>
      </c>
      <c r="U19" s="9"/>
      <c r="V19" s="9"/>
      <c r="W19" s="9"/>
      <c r="X19" s="9"/>
    </row>
    <row r="20" spans="1:24" ht="24.6" customHeight="1" x14ac:dyDescent="0.2">
      <c r="A20" s="19">
        <v>10</v>
      </c>
      <c r="B20" s="93">
        <v>2</v>
      </c>
      <c r="C20" s="21">
        <v>1</v>
      </c>
      <c r="D20" s="21" t="s">
        <v>49</v>
      </c>
      <c r="E20" s="29" t="s">
        <v>392</v>
      </c>
      <c r="F20" s="21">
        <v>2018</v>
      </c>
      <c r="G20" s="21">
        <v>2018</v>
      </c>
      <c r="H20" s="21">
        <v>608</v>
      </c>
      <c r="I20" s="21" t="s">
        <v>42</v>
      </c>
      <c r="J20" s="21"/>
      <c r="K20" s="21" t="s">
        <v>42</v>
      </c>
      <c r="L20" s="21">
        <v>3</v>
      </c>
      <c r="M20" s="21">
        <v>9</v>
      </c>
      <c r="N20" s="21">
        <v>12</v>
      </c>
      <c r="O20" s="21" t="s">
        <v>42</v>
      </c>
      <c r="P20" s="19"/>
      <c r="Q20" s="19" t="s">
        <v>45</v>
      </c>
      <c r="R20" s="19" t="s">
        <v>42</v>
      </c>
      <c r="S20" s="19"/>
      <c r="T20" s="19" t="s">
        <v>46</v>
      </c>
      <c r="U20" s="9"/>
      <c r="V20" s="9"/>
      <c r="W20" s="9"/>
      <c r="X20" s="9"/>
    </row>
    <row r="21" spans="1:24" ht="24.6" customHeight="1" x14ac:dyDescent="0.2">
      <c r="A21" s="19">
        <v>11</v>
      </c>
      <c r="B21" s="93">
        <v>2</v>
      </c>
      <c r="C21" s="21">
        <v>2</v>
      </c>
      <c r="D21" s="21" t="s">
        <v>49</v>
      </c>
      <c r="E21" s="29" t="s">
        <v>393</v>
      </c>
      <c r="F21" s="21">
        <v>2018</v>
      </c>
      <c r="G21" s="21">
        <v>2018</v>
      </c>
      <c r="H21" s="21">
        <v>434</v>
      </c>
      <c r="I21" s="21" t="s">
        <v>42</v>
      </c>
      <c r="J21" s="21"/>
      <c r="K21" s="21" t="s">
        <v>42</v>
      </c>
      <c r="L21" s="21">
        <v>3</v>
      </c>
      <c r="M21" s="21">
        <v>9</v>
      </c>
      <c r="N21" s="21">
        <v>12</v>
      </c>
      <c r="O21" s="21" t="s">
        <v>42</v>
      </c>
      <c r="P21" s="19"/>
      <c r="Q21" s="19" t="s">
        <v>45</v>
      </c>
      <c r="R21" s="19" t="s">
        <v>42</v>
      </c>
      <c r="S21" s="19"/>
      <c r="T21" s="19" t="s">
        <v>394</v>
      </c>
      <c r="U21" s="9"/>
      <c r="V21" s="9"/>
      <c r="W21" s="9"/>
      <c r="X21" s="9"/>
    </row>
    <row r="22" spans="1:24" ht="24.6" customHeight="1" x14ac:dyDescent="0.2">
      <c r="A22" s="19">
        <v>12</v>
      </c>
      <c r="B22" s="93">
        <v>2</v>
      </c>
      <c r="C22" s="21">
        <v>1</v>
      </c>
      <c r="D22" s="21" t="s">
        <v>49</v>
      </c>
      <c r="E22" s="29" t="s">
        <v>395</v>
      </c>
      <c r="F22" s="21">
        <v>2018</v>
      </c>
      <c r="G22" s="21">
        <v>2018</v>
      </c>
      <c r="H22" s="21">
        <v>511</v>
      </c>
      <c r="I22" s="21" t="s">
        <v>42</v>
      </c>
      <c r="J22" s="21"/>
      <c r="K22" s="21" t="s">
        <v>42</v>
      </c>
      <c r="L22" s="21">
        <v>3</v>
      </c>
      <c r="M22" s="21">
        <v>9</v>
      </c>
      <c r="N22" s="21">
        <v>12</v>
      </c>
      <c r="O22" s="21" t="s">
        <v>42</v>
      </c>
      <c r="P22" s="19"/>
      <c r="Q22" s="19" t="s">
        <v>45</v>
      </c>
      <c r="R22" s="19" t="s">
        <v>42</v>
      </c>
      <c r="S22" s="19"/>
      <c r="T22" s="19" t="s">
        <v>46</v>
      </c>
      <c r="U22" s="9"/>
      <c r="V22" s="9"/>
      <c r="W22" s="9"/>
      <c r="X22" s="9"/>
    </row>
    <row r="23" spans="1:24" ht="24.6" customHeight="1" x14ac:dyDescent="0.2">
      <c r="A23" s="113">
        <v>18</v>
      </c>
      <c r="B23" s="114">
        <v>3</v>
      </c>
      <c r="C23" s="21">
        <v>1</v>
      </c>
      <c r="D23" s="21" t="s">
        <v>50</v>
      </c>
      <c r="E23" s="29" t="s">
        <v>396</v>
      </c>
      <c r="F23" s="21">
        <v>2019</v>
      </c>
      <c r="G23" s="21">
        <v>2019</v>
      </c>
      <c r="H23" s="21">
        <v>228</v>
      </c>
      <c r="I23" s="21" t="s">
        <v>42</v>
      </c>
      <c r="J23" s="21"/>
      <c r="K23" s="21" t="s">
        <v>42</v>
      </c>
      <c r="L23" s="21">
        <v>3</v>
      </c>
      <c r="M23" s="21">
        <v>9</v>
      </c>
      <c r="N23" s="21">
        <v>12</v>
      </c>
      <c r="O23" s="21" t="s">
        <v>42</v>
      </c>
      <c r="P23" s="115"/>
      <c r="Q23" s="113" t="s">
        <v>45</v>
      </c>
      <c r="R23" s="113" t="s">
        <v>42</v>
      </c>
      <c r="S23" s="115"/>
      <c r="T23" s="113" t="s">
        <v>46</v>
      </c>
      <c r="U23" s="9"/>
      <c r="V23" s="9"/>
      <c r="W23" s="9"/>
      <c r="X23" s="9"/>
    </row>
    <row r="24" spans="1:24" ht="24.6" customHeight="1" x14ac:dyDescent="0.2">
      <c r="A24" s="113">
        <v>19</v>
      </c>
      <c r="B24" s="114">
        <v>3</v>
      </c>
      <c r="C24" s="21">
        <v>2</v>
      </c>
      <c r="D24" s="21" t="s">
        <v>50</v>
      </c>
      <c r="E24" s="29" t="s">
        <v>397</v>
      </c>
      <c r="F24" s="21">
        <v>2019</v>
      </c>
      <c r="G24" s="21">
        <v>2019</v>
      </c>
      <c r="H24" s="21" t="s">
        <v>398</v>
      </c>
      <c r="I24" s="21" t="s">
        <v>42</v>
      </c>
      <c r="J24" s="21"/>
      <c r="K24" s="21" t="s">
        <v>42</v>
      </c>
      <c r="L24" s="21">
        <v>3</v>
      </c>
      <c r="M24" s="21">
        <v>9</v>
      </c>
      <c r="N24" s="21">
        <v>12</v>
      </c>
      <c r="O24" s="21" t="s">
        <v>42</v>
      </c>
      <c r="P24" s="113"/>
      <c r="Q24" s="113" t="s">
        <v>45</v>
      </c>
      <c r="R24" s="113" t="s">
        <v>42</v>
      </c>
      <c r="S24" s="113"/>
      <c r="T24" s="113" t="s">
        <v>46</v>
      </c>
      <c r="U24" s="9"/>
      <c r="V24" s="9"/>
      <c r="W24" s="9"/>
      <c r="X24" s="9"/>
    </row>
    <row r="25" spans="1:24" ht="24.6" customHeight="1" x14ac:dyDescent="0.2">
      <c r="A25" s="113">
        <v>20</v>
      </c>
      <c r="B25" s="114">
        <v>3</v>
      </c>
      <c r="C25" s="21">
        <v>3</v>
      </c>
      <c r="D25" s="21" t="s">
        <v>50</v>
      </c>
      <c r="E25" s="29" t="s">
        <v>399</v>
      </c>
      <c r="F25" s="113">
        <v>2019</v>
      </c>
      <c r="G25" s="113">
        <v>2019</v>
      </c>
      <c r="H25" s="113" t="s">
        <v>398</v>
      </c>
      <c r="I25" s="21" t="s">
        <v>42</v>
      </c>
      <c r="J25" s="21"/>
      <c r="K25" s="21" t="s">
        <v>42</v>
      </c>
      <c r="L25" s="21">
        <v>3</v>
      </c>
      <c r="M25" s="21">
        <v>9</v>
      </c>
      <c r="N25" s="21">
        <v>12</v>
      </c>
      <c r="O25" s="21" t="s">
        <v>42</v>
      </c>
      <c r="P25" s="115"/>
      <c r="Q25" s="113" t="s">
        <v>45</v>
      </c>
      <c r="R25" s="113" t="s">
        <v>42</v>
      </c>
      <c r="S25" s="115"/>
      <c r="T25" s="113" t="s">
        <v>46</v>
      </c>
      <c r="U25" s="9"/>
      <c r="V25" s="9"/>
      <c r="W25" s="9"/>
      <c r="X25" s="9"/>
    </row>
    <row r="26" spans="1:24" ht="24.6" customHeight="1" x14ac:dyDescent="0.2">
      <c r="A26" s="19">
        <v>22</v>
      </c>
      <c r="B26" s="93">
        <v>4</v>
      </c>
      <c r="C26" s="21">
        <v>1</v>
      </c>
      <c r="D26" s="21" t="s">
        <v>48</v>
      </c>
      <c r="E26" s="29" t="s">
        <v>400</v>
      </c>
      <c r="F26" s="21">
        <v>2019</v>
      </c>
      <c r="G26" s="21">
        <v>2019</v>
      </c>
      <c r="H26" s="21">
        <v>626</v>
      </c>
      <c r="I26" s="21" t="s">
        <v>42</v>
      </c>
      <c r="J26" s="21"/>
      <c r="K26" s="21" t="s">
        <v>42</v>
      </c>
      <c r="L26" s="21">
        <v>3</v>
      </c>
      <c r="M26" s="21">
        <v>9</v>
      </c>
      <c r="N26" s="21">
        <v>12</v>
      </c>
      <c r="O26" s="21" t="s">
        <v>42</v>
      </c>
      <c r="P26" s="19"/>
      <c r="Q26" s="19" t="s">
        <v>45</v>
      </c>
      <c r="R26" s="19" t="s">
        <v>42</v>
      </c>
      <c r="S26" s="19"/>
      <c r="T26" s="19" t="s">
        <v>46</v>
      </c>
      <c r="U26" s="9"/>
      <c r="V26" s="9"/>
      <c r="W26" s="9"/>
      <c r="X26" s="9"/>
    </row>
    <row r="27" spans="1:24" ht="24.6" customHeight="1" x14ac:dyDescent="0.2">
      <c r="A27" s="19">
        <v>23</v>
      </c>
      <c r="B27" s="93">
        <v>4</v>
      </c>
      <c r="C27" s="21">
        <v>2</v>
      </c>
      <c r="D27" s="21" t="s">
        <v>48</v>
      </c>
      <c r="E27" s="29" t="s">
        <v>401</v>
      </c>
      <c r="F27" s="21">
        <v>2019</v>
      </c>
      <c r="G27" s="21">
        <v>2019</v>
      </c>
      <c r="H27" s="21">
        <v>424</v>
      </c>
      <c r="I27" s="21" t="s">
        <v>42</v>
      </c>
      <c r="J27" s="21"/>
      <c r="K27" s="21" t="s">
        <v>42</v>
      </c>
      <c r="L27" s="21">
        <v>3</v>
      </c>
      <c r="M27" s="21">
        <v>9</v>
      </c>
      <c r="N27" s="21">
        <v>12</v>
      </c>
      <c r="O27" s="21" t="s">
        <v>42</v>
      </c>
      <c r="P27" s="19"/>
      <c r="Q27" s="19" t="s">
        <v>45</v>
      </c>
      <c r="R27" s="19" t="s">
        <v>42</v>
      </c>
      <c r="S27" s="19"/>
      <c r="T27" s="19" t="s">
        <v>46</v>
      </c>
      <c r="U27" s="9"/>
      <c r="V27" s="9"/>
      <c r="W27" s="9"/>
      <c r="X27" s="9"/>
    </row>
    <row r="28" spans="1:24" ht="24.6" customHeight="1" x14ac:dyDescent="0.2">
      <c r="A28" s="19">
        <v>24</v>
      </c>
      <c r="B28" s="93">
        <v>4</v>
      </c>
      <c r="C28" s="21">
        <v>1</v>
      </c>
      <c r="D28" s="21" t="s">
        <v>50</v>
      </c>
      <c r="E28" s="29" t="s">
        <v>402</v>
      </c>
      <c r="F28" s="21">
        <v>2019</v>
      </c>
      <c r="G28" s="21">
        <v>2019</v>
      </c>
      <c r="H28" s="21">
        <v>549</v>
      </c>
      <c r="I28" s="21" t="s">
        <v>42</v>
      </c>
      <c r="J28" s="21"/>
      <c r="K28" s="21" t="s">
        <v>42</v>
      </c>
      <c r="L28" s="21">
        <v>3</v>
      </c>
      <c r="M28" s="21">
        <v>9</v>
      </c>
      <c r="N28" s="21">
        <v>12</v>
      </c>
      <c r="O28" s="21" t="s">
        <v>42</v>
      </c>
      <c r="P28" s="19"/>
      <c r="Q28" s="19" t="s">
        <v>45</v>
      </c>
      <c r="R28" s="19" t="s">
        <v>42</v>
      </c>
      <c r="S28" s="19"/>
      <c r="T28" s="19" t="s">
        <v>46</v>
      </c>
      <c r="U28" s="9"/>
      <c r="V28" s="9"/>
      <c r="W28" s="9"/>
      <c r="X28" s="9"/>
    </row>
    <row r="29" spans="1:24" ht="24.6" customHeight="1" x14ac:dyDescent="0.2">
      <c r="A29" s="19">
        <v>25</v>
      </c>
      <c r="B29" s="93">
        <v>4</v>
      </c>
      <c r="C29" s="21">
        <v>1</v>
      </c>
      <c r="D29" s="21" t="s">
        <v>50</v>
      </c>
      <c r="E29" s="29" t="s">
        <v>403</v>
      </c>
      <c r="F29" s="21">
        <v>2019</v>
      </c>
      <c r="G29" s="21">
        <v>2019</v>
      </c>
      <c r="H29" s="21">
        <v>746</v>
      </c>
      <c r="I29" s="21" t="s">
        <v>42</v>
      </c>
      <c r="J29" s="21"/>
      <c r="K29" s="21" t="s">
        <v>42</v>
      </c>
      <c r="L29" s="21">
        <v>3</v>
      </c>
      <c r="M29" s="21">
        <v>9</v>
      </c>
      <c r="N29" s="21">
        <v>12</v>
      </c>
      <c r="O29" s="21" t="s">
        <v>42</v>
      </c>
      <c r="P29" s="19"/>
      <c r="Q29" s="19" t="s">
        <v>45</v>
      </c>
      <c r="R29" s="19" t="s">
        <v>42</v>
      </c>
      <c r="S29" s="19"/>
      <c r="T29" s="19" t="s">
        <v>46</v>
      </c>
      <c r="U29" s="9"/>
      <c r="V29" s="9"/>
      <c r="W29" s="9"/>
      <c r="X29" s="9"/>
    </row>
    <row r="30" spans="1:24" ht="24.6" customHeight="1" x14ac:dyDescent="0.2">
      <c r="A30" s="19">
        <v>26</v>
      </c>
      <c r="B30" s="93">
        <v>5</v>
      </c>
      <c r="C30" s="21">
        <v>2</v>
      </c>
      <c r="D30" s="21" t="s">
        <v>404</v>
      </c>
      <c r="E30" s="29" t="s">
        <v>405</v>
      </c>
      <c r="F30" s="21">
        <v>2019</v>
      </c>
      <c r="G30" s="21">
        <v>2019</v>
      </c>
      <c r="H30" s="21">
        <v>619</v>
      </c>
      <c r="I30" s="21" t="s">
        <v>42</v>
      </c>
      <c r="J30" s="21"/>
      <c r="K30" s="21" t="s">
        <v>42</v>
      </c>
      <c r="L30" s="21">
        <v>3</v>
      </c>
      <c r="M30" s="21">
        <v>9</v>
      </c>
      <c r="N30" s="21">
        <v>12</v>
      </c>
      <c r="O30" s="21" t="s">
        <v>42</v>
      </c>
      <c r="P30" s="19"/>
      <c r="Q30" s="19" t="s">
        <v>45</v>
      </c>
      <c r="R30" s="19" t="s">
        <v>42</v>
      </c>
      <c r="S30" s="19"/>
      <c r="T30" s="19" t="s">
        <v>46</v>
      </c>
      <c r="U30" s="9"/>
      <c r="V30" s="9"/>
      <c r="W30" s="9"/>
      <c r="X30" s="9"/>
    </row>
    <row r="31" spans="1:24" ht="24.6" customHeight="1" x14ac:dyDescent="0.2">
      <c r="A31" s="19">
        <v>27</v>
      </c>
      <c r="B31" s="93">
        <v>5</v>
      </c>
      <c r="C31" s="21">
        <v>3</v>
      </c>
      <c r="D31" s="21" t="s">
        <v>406</v>
      </c>
      <c r="E31" s="29" t="s">
        <v>407</v>
      </c>
      <c r="F31" s="21">
        <v>2019</v>
      </c>
      <c r="G31" s="21">
        <v>2019</v>
      </c>
      <c r="H31" s="21">
        <v>414</v>
      </c>
      <c r="I31" s="21" t="s">
        <v>42</v>
      </c>
      <c r="J31" s="21"/>
      <c r="K31" s="21" t="s">
        <v>42</v>
      </c>
      <c r="L31" s="21">
        <v>3</v>
      </c>
      <c r="M31" s="21">
        <v>9</v>
      </c>
      <c r="N31" s="21">
        <v>12</v>
      </c>
      <c r="O31" s="21" t="s">
        <v>42</v>
      </c>
      <c r="P31" s="19"/>
      <c r="Q31" s="19" t="s">
        <v>45</v>
      </c>
      <c r="R31" s="19" t="s">
        <v>42</v>
      </c>
      <c r="S31" s="19"/>
      <c r="T31" s="19" t="s">
        <v>46</v>
      </c>
      <c r="U31" s="9"/>
      <c r="V31" s="9"/>
      <c r="W31" s="9"/>
      <c r="X31" s="9"/>
    </row>
    <row r="32" spans="1:24" ht="24.6" customHeight="1" x14ac:dyDescent="0.2">
      <c r="A32" s="19">
        <v>28</v>
      </c>
      <c r="B32" s="93">
        <v>5</v>
      </c>
      <c r="C32" s="21">
        <v>4</v>
      </c>
      <c r="D32" s="21" t="s">
        <v>408</v>
      </c>
      <c r="E32" s="29" t="s">
        <v>409</v>
      </c>
      <c r="F32" s="21">
        <v>2019</v>
      </c>
      <c r="G32" s="21">
        <v>2019</v>
      </c>
      <c r="H32" s="21">
        <v>705</v>
      </c>
      <c r="I32" s="21" t="s">
        <v>42</v>
      </c>
      <c r="J32" s="21"/>
      <c r="K32" s="21" t="s">
        <v>42</v>
      </c>
      <c r="L32" s="21">
        <v>3</v>
      </c>
      <c r="M32" s="21">
        <v>9</v>
      </c>
      <c r="N32" s="21">
        <v>12</v>
      </c>
      <c r="O32" s="21" t="s">
        <v>42</v>
      </c>
      <c r="P32" s="19"/>
      <c r="Q32" s="19" t="s">
        <v>45</v>
      </c>
      <c r="R32" s="19" t="s">
        <v>42</v>
      </c>
      <c r="S32" s="19"/>
      <c r="T32" s="19" t="s">
        <v>46</v>
      </c>
      <c r="U32" s="9"/>
      <c r="V32" s="9"/>
      <c r="W32" s="9"/>
      <c r="X32" s="9"/>
    </row>
    <row r="33" spans="1:24" ht="24.6" customHeight="1" x14ac:dyDescent="0.2">
      <c r="A33" s="19">
        <v>29</v>
      </c>
      <c r="B33" s="93">
        <v>5</v>
      </c>
      <c r="C33" s="21">
        <v>5</v>
      </c>
      <c r="D33" s="21" t="s">
        <v>410</v>
      </c>
      <c r="E33" s="29" t="s">
        <v>411</v>
      </c>
      <c r="F33" s="21">
        <v>2019</v>
      </c>
      <c r="G33" s="21">
        <v>2019</v>
      </c>
      <c r="H33" s="21">
        <v>558</v>
      </c>
      <c r="I33" s="21" t="s">
        <v>42</v>
      </c>
      <c r="J33" s="21"/>
      <c r="K33" s="21" t="s">
        <v>42</v>
      </c>
      <c r="L33" s="21">
        <v>3</v>
      </c>
      <c r="M33" s="21">
        <v>9</v>
      </c>
      <c r="N33" s="21">
        <v>12</v>
      </c>
      <c r="O33" s="21" t="s">
        <v>42</v>
      </c>
      <c r="P33" s="19"/>
      <c r="Q33" s="19" t="s">
        <v>45</v>
      </c>
      <c r="R33" s="19" t="s">
        <v>42</v>
      </c>
      <c r="S33" s="19"/>
      <c r="T33" s="19" t="s">
        <v>46</v>
      </c>
      <c r="U33" s="9"/>
      <c r="V33" s="9"/>
      <c r="W33" s="9"/>
      <c r="X33" s="9"/>
    </row>
    <row r="34" spans="1:24" ht="24.6" customHeight="1" x14ac:dyDescent="0.2">
      <c r="A34" s="19">
        <v>30</v>
      </c>
      <c r="B34" s="93">
        <v>5</v>
      </c>
      <c r="C34" s="21">
        <v>6</v>
      </c>
      <c r="D34" s="21" t="s">
        <v>412</v>
      </c>
      <c r="E34" s="29" t="s">
        <v>413</v>
      </c>
      <c r="F34" s="21">
        <v>2019</v>
      </c>
      <c r="G34" s="21">
        <v>2019</v>
      </c>
      <c r="H34" s="21">
        <v>701</v>
      </c>
      <c r="I34" s="21" t="s">
        <v>42</v>
      </c>
      <c r="J34" s="21"/>
      <c r="K34" s="21" t="s">
        <v>42</v>
      </c>
      <c r="L34" s="21">
        <v>3</v>
      </c>
      <c r="M34" s="21">
        <v>9</v>
      </c>
      <c r="N34" s="21">
        <v>12</v>
      </c>
      <c r="O34" s="21" t="s">
        <v>42</v>
      </c>
      <c r="P34" s="19"/>
      <c r="Q34" s="19" t="s">
        <v>45</v>
      </c>
      <c r="R34" s="19" t="s">
        <v>42</v>
      </c>
      <c r="S34" s="19"/>
      <c r="T34" s="19" t="s">
        <v>46</v>
      </c>
      <c r="U34" s="9"/>
      <c r="V34" s="9"/>
      <c r="W34" s="9"/>
      <c r="X34" s="9"/>
    </row>
    <row r="35" spans="1:24" ht="24.6" customHeight="1" x14ac:dyDescent="0.2">
      <c r="A35" s="19">
        <v>31</v>
      </c>
      <c r="B35" s="93">
        <v>5</v>
      </c>
      <c r="C35" s="21">
        <v>7</v>
      </c>
      <c r="D35" s="21" t="s">
        <v>414</v>
      </c>
      <c r="E35" s="29" t="s">
        <v>415</v>
      </c>
      <c r="F35" s="21">
        <v>2019</v>
      </c>
      <c r="G35" s="21">
        <v>2019</v>
      </c>
      <c r="H35" s="21">
        <v>368</v>
      </c>
      <c r="I35" s="21" t="s">
        <v>42</v>
      </c>
      <c r="J35" s="21"/>
      <c r="K35" s="21" t="s">
        <v>42</v>
      </c>
      <c r="L35" s="21">
        <v>3</v>
      </c>
      <c r="M35" s="21">
        <v>9</v>
      </c>
      <c r="N35" s="21">
        <v>12</v>
      </c>
      <c r="O35" s="21" t="s">
        <v>42</v>
      </c>
      <c r="P35" s="19"/>
      <c r="Q35" s="19" t="s">
        <v>45</v>
      </c>
      <c r="R35" s="19" t="s">
        <v>42</v>
      </c>
      <c r="S35" s="19"/>
      <c r="T35" s="19" t="s">
        <v>46</v>
      </c>
      <c r="U35" s="9"/>
      <c r="V35" s="9"/>
      <c r="W35" s="9"/>
      <c r="X35" s="9"/>
    </row>
    <row r="36" spans="1:24" ht="24.6" customHeight="1" x14ac:dyDescent="0.2">
      <c r="A36" s="19">
        <v>32</v>
      </c>
      <c r="B36" s="93">
        <v>6</v>
      </c>
      <c r="C36" s="21">
        <v>8</v>
      </c>
      <c r="D36" s="21" t="s">
        <v>416</v>
      </c>
      <c r="E36" s="29" t="s">
        <v>417</v>
      </c>
      <c r="F36" s="21">
        <v>2019</v>
      </c>
      <c r="G36" s="21">
        <v>2019</v>
      </c>
      <c r="H36" s="21">
        <v>917</v>
      </c>
      <c r="I36" s="21" t="s">
        <v>42</v>
      </c>
      <c r="J36" s="21"/>
      <c r="K36" s="21" t="s">
        <v>42</v>
      </c>
      <c r="L36" s="21">
        <v>3</v>
      </c>
      <c r="M36" s="21">
        <v>9</v>
      </c>
      <c r="N36" s="21">
        <v>12</v>
      </c>
      <c r="O36" s="21" t="s">
        <v>42</v>
      </c>
      <c r="P36" s="19"/>
      <c r="Q36" s="19" t="s">
        <v>45</v>
      </c>
      <c r="R36" s="19" t="s">
        <v>42</v>
      </c>
      <c r="S36" s="19"/>
      <c r="T36" s="19" t="s">
        <v>46</v>
      </c>
      <c r="U36" s="9"/>
      <c r="V36" s="9"/>
      <c r="W36" s="9"/>
      <c r="X36" s="9"/>
    </row>
    <row r="37" spans="1:24" ht="24.6" customHeight="1" x14ac:dyDescent="0.2">
      <c r="A37" s="19">
        <v>36</v>
      </c>
      <c r="B37" s="93">
        <v>6</v>
      </c>
      <c r="C37" s="21">
        <v>1</v>
      </c>
      <c r="D37" s="21" t="s">
        <v>51</v>
      </c>
      <c r="E37" s="29" t="s">
        <v>418</v>
      </c>
      <c r="F37" s="21">
        <v>2020</v>
      </c>
      <c r="G37" s="21">
        <v>2020</v>
      </c>
      <c r="H37" s="21">
        <v>602</v>
      </c>
      <c r="I37" s="21" t="s">
        <v>42</v>
      </c>
      <c r="J37" s="21"/>
      <c r="K37" s="21" t="s">
        <v>42</v>
      </c>
      <c r="L37" s="21">
        <v>3</v>
      </c>
      <c r="M37" s="21">
        <v>9</v>
      </c>
      <c r="N37" s="21">
        <v>12</v>
      </c>
      <c r="O37" s="21" t="s">
        <v>42</v>
      </c>
      <c r="P37" s="19"/>
      <c r="Q37" s="19" t="s">
        <v>45</v>
      </c>
      <c r="R37" s="19" t="s">
        <v>42</v>
      </c>
      <c r="S37" s="19"/>
      <c r="T37" s="19" t="s">
        <v>46</v>
      </c>
      <c r="U37" s="9"/>
      <c r="V37" s="9"/>
      <c r="W37" s="9"/>
      <c r="X37" s="9"/>
    </row>
    <row r="38" spans="1:24" ht="24.6" customHeight="1" x14ac:dyDescent="0.2">
      <c r="A38" s="19">
        <v>37</v>
      </c>
      <c r="B38" s="93">
        <v>6</v>
      </c>
      <c r="C38" s="21">
        <v>2</v>
      </c>
      <c r="D38" s="21" t="s">
        <v>419</v>
      </c>
      <c r="E38" s="29" t="s">
        <v>420</v>
      </c>
      <c r="F38" s="21">
        <v>2020</v>
      </c>
      <c r="G38" s="21">
        <v>2020</v>
      </c>
      <c r="H38" s="21">
        <v>635</v>
      </c>
      <c r="I38" s="21" t="s">
        <v>42</v>
      </c>
      <c r="J38" s="21"/>
      <c r="K38" s="21" t="s">
        <v>42</v>
      </c>
      <c r="L38" s="21">
        <v>3</v>
      </c>
      <c r="M38" s="21">
        <v>9</v>
      </c>
      <c r="N38" s="21">
        <v>12</v>
      </c>
      <c r="O38" s="21" t="s">
        <v>42</v>
      </c>
      <c r="P38" s="19"/>
      <c r="Q38" s="19" t="s">
        <v>45</v>
      </c>
      <c r="R38" s="19" t="s">
        <v>42</v>
      </c>
      <c r="S38" s="19"/>
      <c r="T38" s="19" t="s">
        <v>46</v>
      </c>
      <c r="U38" s="9"/>
      <c r="V38" s="9"/>
      <c r="W38" s="9"/>
      <c r="X38" s="9"/>
    </row>
    <row r="39" spans="1:24" ht="24.6" customHeight="1" x14ac:dyDescent="0.2">
      <c r="A39" s="19">
        <v>38</v>
      </c>
      <c r="B39" s="93">
        <v>7</v>
      </c>
      <c r="C39" s="21">
        <v>1</v>
      </c>
      <c r="D39" s="21" t="s">
        <v>51</v>
      </c>
      <c r="E39" s="29" t="s">
        <v>421</v>
      </c>
      <c r="F39" s="21">
        <v>2020</v>
      </c>
      <c r="G39" s="21">
        <v>2020</v>
      </c>
      <c r="H39" s="21">
        <v>408</v>
      </c>
      <c r="I39" s="21" t="s">
        <v>42</v>
      </c>
      <c r="J39" s="21"/>
      <c r="K39" s="21" t="s">
        <v>42</v>
      </c>
      <c r="L39" s="21">
        <v>3</v>
      </c>
      <c r="M39" s="21">
        <v>9</v>
      </c>
      <c r="N39" s="21">
        <v>12</v>
      </c>
      <c r="O39" s="21" t="s">
        <v>42</v>
      </c>
      <c r="P39" s="19"/>
      <c r="Q39" s="19" t="s">
        <v>45</v>
      </c>
      <c r="R39" s="19" t="s">
        <v>42</v>
      </c>
      <c r="S39" s="19"/>
      <c r="T39" s="19" t="s">
        <v>46</v>
      </c>
      <c r="U39" s="9"/>
      <c r="V39" s="9"/>
      <c r="W39" s="9"/>
      <c r="X39" s="9"/>
    </row>
    <row r="40" spans="1:24" ht="24.6" customHeight="1" x14ac:dyDescent="0.2">
      <c r="A40" s="19">
        <v>39</v>
      </c>
      <c r="B40" s="93">
        <v>7</v>
      </c>
      <c r="C40" s="21">
        <v>2</v>
      </c>
      <c r="D40" s="21" t="s">
        <v>419</v>
      </c>
      <c r="E40" s="29" t="s">
        <v>422</v>
      </c>
      <c r="F40" s="21">
        <v>2020</v>
      </c>
      <c r="G40" s="21">
        <v>2020</v>
      </c>
      <c r="H40" s="21">
        <v>466</v>
      </c>
      <c r="I40" s="21" t="s">
        <v>42</v>
      </c>
      <c r="J40" s="21"/>
      <c r="K40" s="21" t="s">
        <v>42</v>
      </c>
      <c r="L40" s="21">
        <v>3</v>
      </c>
      <c r="M40" s="21">
        <v>9</v>
      </c>
      <c r="N40" s="21">
        <v>12</v>
      </c>
      <c r="O40" s="21" t="s">
        <v>42</v>
      </c>
      <c r="P40" s="19"/>
      <c r="Q40" s="19" t="s">
        <v>45</v>
      </c>
      <c r="R40" s="19" t="s">
        <v>42</v>
      </c>
      <c r="S40" s="19"/>
      <c r="T40" s="19" t="s">
        <v>46</v>
      </c>
      <c r="U40" s="9"/>
      <c r="V40" s="9"/>
      <c r="W40" s="9"/>
      <c r="X40" s="9"/>
    </row>
    <row r="41" spans="1:24" ht="24.6" customHeight="1" x14ac:dyDescent="0.2">
      <c r="A41" s="19">
        <v>40</v>
      </c>
      <c r="B41" s="93">
        <v>7</v>
      </c>
      <c r="C41" s="21">
        <v>3</v>
      </c>
      <c r="D41" s="21" t="s">
        <v>423</v>
      </c>
      <c r="E41" s="29" t="s">
        <v>424</v>
      </c>
      <c r="F41" s="21">
        <v>2020</v>
      </c>
      <c r="G41" s="21">
        <v>2020</v>
      </c>
      <c r="H41" s="21">
        <v>668</v>
      </c>
      <c r="I41" s="21" t="s">
        <v>42</v>
      </c>
      <c r="J41" s="21"/>
      <c r="K41" s="21" t="s">
        <v>42</v>
      </c>
      <c r="L41" s="21">
        <v>3</v>
      </c>
      <c r="M41" s="21">
        <v>9</v>
      </c>
      <c r="N41" s="21">
        <v>12</v>
      </c>
      <c r="O41" s="21" t="s">
        <v>42</v>
      </c>
      <c r="P41" s="19"/>
      <c r="Q41" s="19" t="s">
        <v>45</v>
      </c>
      <c r="R41" s="19" t="s">
        <v>42</v>
      </c>
      <c r="S41" s="19"/>
      <c r="T41" s="19" t="s">
        <v>46</v>
      </c>
      <c r="U41" s="9"/>
      <c r="V41" s="9"/>
      <c r="W41" s="9"/>
      <c r="X41" s="9"/>
    </row>
    <row r="42" spans="1:24" ht="24.6" customHeight="1" x14ac:dyDescent="0.2">
      <c r="A42" s="19">
        <v>41</v>
      </c>
      <c r="B42" s="93">
        <v>7</v>
      </c>
      <c r="C42" s="21">
        <v>4</v>
      </c>
      <c r="D42" s="21" t="s">
        <v>425</v>
      </c>
      <c r="E42" s="29" t="s">
        <v>426</v>
      </c>
      <c r="F42" s="21">
        <v>2020</v>
      </c>
      <c r="G42" s="21">
        <v>2020</v>
      </c>
      <c r="H42" s="21">
        <v>328</v>
      </c>
      <c r="I42" s="21" t="s">
        <v>42</v>
      </c>
      <c r="J42" s="21"/>
      <c r="K42" s="21" t="s">
        <v>42</v>
      </c>
      <c r="L42" s="21">
        <v>3</v>
      </c>
      <c r="M42" s="21">
        <v>9</v>
      </c>
      <c r="N42" s="21">
        <v>12</v>
      </c>
      <c r="O42" s="21" t="s">
        <v>42</v>
      </c>
      <c r="P42" s="19"/>
      <c r="Q42" s="19" t="s">
        <v>45</v>
      </c>
      <c r="R42" s="19" t="s">
        <v>42</v>
      </c>
      <c r="S42" s="19"/>
      <c r="T42" s="19" t="s">
        <v>46</v>
      </c>
      <c r="U42" s="9"/>
      <c r="V42" s="9"/>
      <c r="W42" s="9"/>
      <c r="X42" s="9"/>
    </row>
    <row r="43" spans="1:24" ht="24.6" customHeight="1" x14ac:dyDescent="0.2">
      <c r="A43" s="19">
        <v>42</v>
      </c>
      <c r="B43" s="93">
        <v>7</v>
      </c>
      <c r="C43" s="21">
        <v>5</v>
      </c>
      <c r="D43" s="21" t="s">
        <v>427</v>
      </c>
      <c r="E43" s="29" t="s">
        <v>428</v>
      </c>
      <c r="F43" s="21">
        <v>2020</v>
      </c>
      <c r="G43" s="21">
        <v>2020</v>
      </c>
      <c r="H43" s="21">
        <v>323</v>
      </c>
      <c r="I43" s="21" t="s">
        <v>42</v>
      </c>
      <c r="J43" s="21"/>
      <c r="K43" s="21" t="s">
        <v>42</v>
      </c>
      <c r="L43" s="21">
        <v>3</v>
      </c>
      <c r="M43" s="21">
        <v>9</v>
      </c>
      <c r="N43" s="21">
        <v>12</v>
      </c>
      <c r="O43" s="21" t="s">
        <v>42</v>
      </c>
      <c r="P43" s="19"/>
      <c r="Q43" s="19" t="s">
        <v>45</v>
      </c>
      <c r="R43" s="19" t="s">
        <v>42</v>
      </c>
      <c r="S43" s="19"/>
      <c r="T43" s="19" t="s">
        <v>46</v>
      </c>
      <c r="U43" s="9"/>
      <c r="V43" s="9"/>
      <c r="W43" s="9"/>
      <c r="X43" s="9"/>
    </row>
    <row r="44" spans="1:24" ht="24.6" customHeight="1" x14ac:dyDescent="0.2">
      <c r="A44" s="19">
        <v>43</v>
      </c>
      <c r="B44" s="93">
        <v>7</v>
      </c>
      <c r="C44" s="21">
        <v>6</v>
      </c>
      <c r="D44" s="21" t="s">
        <v>429</v>
      </c>
      <c r="E44" s="29" t="s">
        <v>430</v>
      </c>
      <c r="F44" s="21">
        <v>2020</v>
      </c>
      <c r="G44" s="21">
        <v>2020</v>
      </c>
      <c r="H44" s="21">
        <v>273</v>
      </c>
      <c r="I44" s="21" t="s">
        <v>42</v>
      </c>
      <c r="J44" s="21"/>
      <c r="K44" s="21" t="s">
        <v>42</v>
      </c>
      <c r="L44" s="21">
        <v>3</v>
      </c>
      <c r="M44" s="21">
        <v>9</v>
      </c>
      <c r="N44" s="21">
        <v>12</v>
      </c>
      <c r="O44" s="21" t="s">
        <v>42</v>
      </c>
      <c r="P44" s="19"/>
      <c r="Q44" s="19" t="s">
        <v>45</v>
      </c>
      <c r="R44" s="19" t="s">
        <v>42</v>
      </c>
      <c r="S44" s="19"/>
      <c r="T44" s="19" t="s">
        <v>46</v>
      </c>
      <c r="U44" s="9"/>
      <c r="V44" s="9"/>
      <c r="W44" s="9"/>
      <c r="X44" s="9"/>
    </row>
    <row r="45" spans="1:24" ht="24.6" customHeight="1" x14ac:dyDescent="0.2">
      <c r="A45" s="19">
        <v>44</v>
      </c>
      <c r="B45" s="93">
        <v>7</v>
      </c>
      <c r="C45" s="21">
        <v>7</v>
      </c>
      <c r="D45" s="21" t="s">
        <v>431</v>
      </c>
      <c r="E45" s="29" t="s">
        <v>432</v>
      </c>
      <c r="F45" s="21">
        <v>2020</v>
      </c>
      <c r="G45" s="21">
        <v>2020</v>
      </c>
      <c r="H45" s="21">
        <v>610</v>
      </c>
      <c r="I45" s="21" t="s">
        <v>42</v>
      </c>
      <c r="J45" s="21"/>
      <c r="K45" s="21" t="s">
        <v>42</v>
      </c>
      <c r="L45" s="21">
        <v>3</v>
      </c>
      <c r="M45" s="21">
        <v>9</v>
      </c>
      <c r="N45" s="21">
        <v>12</v>
      </c>
      <c r="O45" s="21" t="s">
        <v>42</v>
      </c>
      <c r="P45" s="19"/>
      <c r="Q45" s="19" t="s">
        <v>45</v>
      </c>
      <c r="R45" s="19" t="s">
        <v>42</v>
      </c>
      <c r="S45" s="19"/>
      <c r="T45" s="19" t="s">
        <v>46</v>
      </c>
      <c r="U45" s="9"/>
      <c r="V45" s="9"/>
      <c r="W45" s="9"/>
      <c r="X45" s="9"/>
    </row>
    <row r="46" spans="1:24" ht="24.6" customHeight="1" x14ac:dyDescent="0.2">
      <c r="A46" s="19">
        <v>45</v>
      </c>
      <c r="B46" s="93">
        <v>8</v>
      </c>
      <c r="C46" s="21">
        <v>8</v>
      </c>
      <c r="D46" s="21" t="s">
        <v>433</v>
      </c>
      <c r="E46" s="29" t="s">
        <v>434</v>
      </c>
      <c r="F46" s="21">
        <v>2020</v>
      </c>
      <c r="G46" s="21">
        <v>2020</v>
      </c>
      <c r="H46" s="21">
        <v>384</v>
      </c>
      <c r="I46" s="21" t="s">
        <v>42</v>
      </c>
      <c r="J46" s="21"/>
      <c r="K46" s="21" t="s">
        <v>42</v>
      </c>
      <c r="L46" s="21">
        <v>3</v>
      </c>
      <c r="M46" s="21">
        <v>9</v>
      </c>
      <c r="N46" s="21">
        <v>12</v>
      </c>
      <c r="O46" s="21" t="s">
        <v>42</v>
      </c>
      <c r="P46" s="19"/>
      <c r="Q46" s="19" t="s">
        <v>45</v>
      </c>
      <c r="R46" s="19" t="s">
        <v>42</v>
      </c>
      <c r="S46" s="19"/>
      <c r="T46" s="19" t="s">
        <v>46</v>
      </c>
      <c r="U46" s="9"/>
      <c r="V46" s="9"/>
      <c r="W46" s="9"/>
      <c r="X46" s="9"/>
    </row>
    <row r="47" spans="1:24" ht="24.6" customHeight="1" x14ac:dyDescent="0.2">
      <c r="A47" s="19">
        <v>46</v>
      </c>
      <c r="B47" s="93">
        <v>8</v>
      </c>
      <c r="C47" s="21">
        <v>9</v>
      </c>
      <c r="D47" s="21" t="s">
        <v>435</v>
      </c>
      <c r="E47" s="29" t="s">
        <v>436</v>
      </c>
      <c r="F47" s="21">
        <v>2020</v>
      </c>
      <c r="G47" s="21">
        <v>2020</v>
      </c>
      <c r="H47" s="21">
        <v>770</v>
      </c>
      <c r="I47" s="21" t="s">
        <v>42</v>
      </c>
      <c r="J47" s="21"/>
      <c r="K47" s="21" t="s">
        <v>42</v>
      </c>
      <c r="L47" s="21">
        <v>3</v>
      </c>
      <c r="M47" s="21">
        <v>9</v>
      </c>
      <c r="N47" s="21">
        <v>12</v>
      </c>
      <c r="O47" s="21" t="s">
        <v>42</v>
      </c>
      <c r="P47" s="19"/>
      <c r="Q47" s="19" t="s">
        <v>45</v>
      </c>
      <c r="R47" s="19" t="s">
        <v>42</v>
      </c>
      <c r="S47" s="19"/>
      <c r="T47" s="19" t="s">
        <v>46</v>
      </c>
      <c r="U47" s="9"/>
      <c r="V47" s="9"/>
      <c r="W47" s="9"/>
      <c r="X47" s="9"/>
    </row>
    <row r="48" spans="1:24" ht="24.6" customHeight="1" x14ac:dyDescent="0.2">
      <c r="A48" s="19">
        <v>47</v>
      </c>
      <c r="B48" s="93">
        <v>8</v>
      </c>
      <c r="C48" s="21">
        <v>10</v>
      </c>
      <c r="D48" s="21" t="s">
        <v>437</v>
      </c>
      <c r="E48" s="29" t="s">
        <v>438</v>
      </c>
      <c r="F48" s="21">
        <v>2020</v>
      </c>
      <c r="G48" s="21">
        <v>2020</v>
      </c>
      <c r="H48" s="21">
        <v>417</v>
      </c>
      <c r="I48" s="21" t="s">
        <v>42</v>
      </c>
      <c r="J48" s="21"/>
      <c r="K48" s="21" t="s">
        <v>42</v>
      </c>
      <c r="L48" s="21">
        <v>3</v>
      </c>
      <c r="M48" s="21">
        <v>9</v>
      </c>
      <c r="N48" s="21">
        <v>12</v>
      </c>
      <c r="O48" s="21" t="s">
        <v>42</v>
      </c>
      <c r="P48" s="19"/>
      <c r="Q48" s="19" t="s">
        <v>45</v>
      </c>
      <c r="R48" s="19" t="s">
        <v>42</v>
      </c>
      <c r="S48" s="19"/>
      <c r="T48" s="19" t="s">
        <v>46</v>
      </c>
      <c r="U48" s="9"/>
      <c r="V48" s="9"/>
      <c r="W48" s="9"/>
      <c r="X48" s="9"/>
    </row>
    <row r="49" spans="1:24" ht="24.6" customHeight="1" x14ac:dyDescent="0.2">
      <c r="A49" s="19">
        <v>48</v>
      </c>
      <c r="B49" s="93">
        <v>8</v>
      </c>
      <c r="C49" s="21">
        <v>11</v>
      </c>
      <c r="D49" s="21" t="s">
        <v>439</v>
      </c>
      <c r="E49" s="29" t="s">
        <v>440</v>
      </c>
      <c r="F49" s="21">
        <v>2020</v>
      </c>
      <c r="G49" s="21">
        <v>2020</v>
      </c>
      <c r="H49" s="21">
        <v>468</v>
      </c>
      <c r="I49" s="21" t="s">
        <v>42</v>
      </c>
      <c r="J49" s="21"/>
      <c r="K49" s="21" t="s">
        <v>42</v>
      </c>
      <c r="L49" s="21">
        <v>3</v>
      </c>
      <c r="M49" s="21">
        <v>9</v>
      </c>
      <c r="N49" s="21">
        <v>12</v>
      </c>
      <c r="O49" s="21" t="s">
        <v>42</v>
      </c>
      <c r="P49" s="19"/>
      <c r="Q49" s="19" t="s">
        <v>45</v>
      </c>
      <c r="R49" s="19" t="s">
        <v>42</v>
      </c>
      <c r="S49" s="19"/>
      <c r="T49" s="19" t="s">
        <v>441</v>
      </c>
      <c r="U49" s="9"/>
      <c r="V49" s="9"/>
      <c r="W49" s="9"/>
      <c r="X49" s="9"/>
    </row>
    <row r="50" spans="1:24" ht="24.6" customHeight="1" x14ac:dyDescent="0.2">
      <c r="A50" s="19">
        <v>49</v>
      </c>
      <c r="B50" s="93">
        <v>8</v>
      </c>
      <c r="C50" s="21">
        <v>12</v>
      </c>
      <c r="D50" s="21" t="s">
        <v>442</v>
      </c>
      <c r="E50" s="29" t="s">
        <v>443</v>
      </c>
      <c r="F50" s="21">
        <v>2020</v>
      </c>
      <c r="G50" s="21">
        <v>2020</v>
      </c>
      <c r="H50" s="21">
        <v>655</v>
      </c>
      <c r="I50" s="21" t="s">
        <v>42</v>
      </c>
      <c r="J50" s="21"/>
      <c r="K50" s="21" t="s">
        <v>42</v>
      </c>
      <c r="L50" s="21">
        <v>3</v>
      </c>
      <c r="M50" s="21">
        <v>9</v>
      </c>
      <c r="N50" s="21">
        <v>12</v>
      </c>
      <c r="O50" s="21" t="s">
        <v>42</v>
      </c>
      <c r="P50" s="19"/>
      <c r="Q50" s="19" t="s">
        <v>45</v>
      </c>
      <c r="R50" s="19" t="s">
        <v>42</v>
      </c>
      <c r="S50" s="19"/>
      <c r="T50" s="19" t="s">
        <v>391</v>
      </c>
      <c r="U50" s="9"/>
      <c r="V50" s="9"/>
      <c r="W50" s="9"/>
      <c r="X50" s="9"/>
    </row>
    <row r="51" spans="1:24" ht="24.6" customHeight="1" x14ac:dyDescent="0.2">
      <c r="A51" s="19">
        <v>50</v>
      </c>
      <c r="B51" s="19" t="s">
        <v>444</v>
      </c>
      <c r="C51" s="19" t="s">
        <v>445</v>
      </c>
      <c r="D51" s="19" t="s">
        <v>446</v>
      </c>
      <c r="E51" s="62" t="s">
        <v>447</v>
      </c>
      <c r="F51" s="19">
        <v>2021</v>
      </c>
      <c r="G51" s="19">
        <v>2021</v>
      </c>
      <c r="H51" s="19">
        <v>163</v>
      </c>
      <c r="I51" s="19" t="s">
        <v>42</v>
      </c>
      <c r="J51" s="19" t="s">
        <v>444</v>
      </c>
      <c r="K51" s="19" t="s">
        <v>42</v>
      </c>
      <c r="L51" s="19">
        <v>3</v>
      </c>
      <c r="M51" s="19">
        <v>9</v>
      </c>
      <c r="N51" s="19">
        <v>12</v>
      </c>
      <c r="O51" s="19" t="s">
        <v>42</v>
      </c>
      <c r="P51" s="19" t="s">
        <v>444</v>
      </c>
      <c r="Q51" s="19" t="s">
        <v>45</v>
      </c>
      <c r="R51" s="19" t="s">
        <v>42</v>
      </c>
      <c r="S51" s="19" t="s">
        <v>444</v>
      </c>
      <c r="T51" s="19" t="s">
        <v>46</v>
      </c>
      <c r="U51" s="9"/>
      <c r="V51" s="9"/>
      <c r="W51" s="9"/>
      <c r="X51" s="9"/>
    </row>
    <row r="52" spans="1:24" ht="24.6" customHeight="1" x14ac:dyDescent="0.2">
      <c r="A52" s="19">
        <v>51</v>
      </c>
      <c r="B52" s="19" t="s">
        <v>444</v>
      </c>
      <c r="C52" s="19">
        <v>2</v>
      </c>
      <c r="D52" s="19" t="s">
        <v>448</v>
      </c>
      <c r="E52" s="62" t="s">
        <v>449</v>
      </c>
      <c r="F52" s="19">
        <v>2021</v>
      </c>
      <c r="G52" s="19">
        <v>2021</v>
      </c>
      <c r="H52" s="19">
        <v>614</v>
      </c>
      <c r="I52" s="19" t="s">
        <v>42</v>
      </c>
      <c r="J52" s="19" t="s">
        <v>444</v>
      </c>
      <c r="K52" s="19" t="s">
        <v>42</v>
      </c>
      <c r="L52" s="19">
        <v>3</v>
      </c>
      <c r="M52" s="19">
        <v>9</v>
      </c>
      <c r="N52" s="19">
        <v>12</v>
      </c>
      <c r="O52" s="19" t="s">
        <v>42</v>
      </c>
      <c r="P52" s="19" t="s">
        <v>444</v>
      </c>
      <c r="Q52" s="19" t="s">
        <v>45</v>
      </c>
      <c r="R52" s="19" t="s">
        <v>42</v>
      </c>
      <c r="S52" s="19" t="s">
        <v>444</v>
      </c>
      <c r="T52" s="19" t="s">
        <v>450</v>
      </c>
      <c r="U52" s="9"/>
      <c r="V52" s="9"/>
      <c r="W52" s="9"/>
      <c r="X52" s="9"/>
    </row>
    <row r="53" spans="1:24" ht="24.6" customHeight="1" x14ac:dyDescent="0.2">
      <c r="A53" s="19">
        <v>52</v>
      </c>
      <c r="B53" s="19" t="s">
        <v>444</v>
      </c>
      <c r="C53" s="19">
        <v>3</v>
      </c>
      <c r="D53" s="19" t="s">
        <v>451</v>
      </c>
      <c r="E53" s="62" t="s">
        <v>452</v>
      </c>
      <c r="F53" s="19">
        <v>2021</v>
      </c>
      <c r="G53" s="19">
        <v>2021</v>
      </c>
      <c r="H53" s="19">
        <v>668</v>
      </c>
      <c r="I53" s="19" t="s">
        <v>42</v>
      </c>
      <c r="J53" s="19" t="s">
        <v>444</v>
      </c>
      <c r="K53" s="19" t="s">
        <v>42</v>
      </c>
      <c r="L53" s="19">
        <v>3</v>
      </c>
      <c r="M53" s="19">
        <v>9</v>
      </c>
      <c r="N53" s="19">
        <v>12</v>
      </c>
      <c r="O53" s="19" t="s">
        <v>42</v>
      </c>
      <c r="P53" s="19" t="s">
        <v>453</v>
      </c>
      <c r="Q53" s="19" t="s">
        <v>45</v>
      </c>
      <c r="R53" s="19" t="s">
        <v>42</v>
      </c>
      <c r="S53" s="19" t="s">
        <v>444</v>
      </c>
      <c r="T53" s="19" t="s">
        <v>385</v>
      </c>
      <c r="U53" s="9"/>
      <c r="V53" s="9"/>
      <c r="W53" s="9"/>
      <c r="X53" s="9"/>
    </row>
    <row r="54" spans="1:24" ht="24.6" customHeight="1" x14ac:dyDescent="0.2">
      <c r="A54" s="19">
        <v>53</v>
      </c>
      <c r="B54" s="19" t="s">
        <v>444</v>
      </c>
      <c r="C54" s="19">
        <v>4</v>
      </c>
      <c r="D54" s="19" t="s">
        <v>454</v>
      </c>
      <c r="E54" s="62" t="s">
        <v>455</v>
      </c>
      <c r="F54" s="19">
        <v>2021</v>
      </c>
      <c r="G54" s="19">
        <v>2021</v>
      </c>
      <c r="H54" s="19">
        <v>740</v>
      </c>
      <c r="I54" s="19" t="s">
        <v>42</v>
      </c>
      <c r="J54" s="19" t="s">
        <v>444</v>
      </c>
      <c r="K54" s="19" t="s">
        <v>42</v>
      </c>
      <c r="L54" s="19">
        <v>3</v>
      </c>
      <c r="M54" s="19">
        <v>9</v>
      </c>
      <c r="N54" s="19">
        <v>12</v>
      </c>
      <c r="O54" s="19" t="s">
        <v>42</v>
      </c>
      <c r="P54" s="19" t="s">
        <v>444</v>
      </c>
      <c r="Q54" s="19" t="s">
        <v>45</v>
      </c>
      <c r="R54" s="19" t="s">
        <v>42</v>
      </c>
      <c r="S54" s="19" t="s">
        <v>444</v>
      </c>
      <c r="T54" s="19" t="s">
        <v>456</v>
      </c>
      <c r="U54" s="9"/>
      <c r="V54" s="9"/>
      <c r="W54" s="9"/>
      <c r="X54" s="9"/>
    </row>
    <row r="55" spans="1:24" ht="24.6" customHeight="1" x14ac:dyDescent="0.2">
      <c r="A55" s="19">
        <v>54</v>
      </c>
      <c r="B55" s="19" t="s">
        <v>444</v>
      </c>
      <c r="C55" s="19">
        <v>5</v>
      </c>
      <c r="D55" s="19" t="s">
        <v>457</v>
      </c>
      <c r="E55" s="62" t="s">
        <v>455</v>
      </c>
      <c r="F55" s="19">
        <v>2021</v>
      </c>
      <c r="G55" s="19">
        <v>2021</v>
      </c>
      <c r="H55" s="19">
        <v>305</v>
      </c>
      <c r="I55" s="19" t="s">
        <v>42</v>
      </c>
      <c r="J55" s="19" t="s">
        <v>444</v>
      </c>
      <c r="K55" s="19" t="s">
        <v>42</v>
      </c>
      <c r="L55" s="19">
        <v>3</v>
      </c>
      <c r="M55" s="19">
        <v>9</v>
      </c>
      <c r="N55" s="19">
        <v>12</v>
      </c>
      <c r="O55" s="19" t="s">
        <v>42</v>
      </c>
      <c r="P55" s="19" t="s">
        <v>444</v>
      </c>
      <c r="Q55" s="19" t="s">
        <v>45</v>
      </c>
      <c r="R55" s="19" t="s">
        <v>42</v>
      </c>
      <c r="S55" s="19" t="s">
        <v>444</v>
      </c>
      <c r="T55" s="19" t="s">
        <v>458</v>
      </c>
      <c r="U55" s="9"/>
      <c r="V55" s="9"/>
      <c r="W55" s="9"/>
      <c r="X55" s="9"/>
    </row>
    <row r="56" spans="1:24" ht="24.6" customHeight="1" x14ac:dyDescent="0.2">
      <c r="A56" s="19">
        <v>55</v>
      </c>
      <c r="B56" s="19" t="s">
        <v>444</v>
      </c>
      <c r="C56" s="19">
        <v>6</v>
      </c>
      <c r="D56" s="19" t="s">
        <v>459</v>
      </c>
      <c r="E56" s="62" t="s">
        <v>460</v>
      </c>
      <c r="F56" s="19">
        <v>2021</v>
      </c>
      <c r="G56" s="19">
        <v>2021</v>
      </c>
      <c r="H56" s="19">
        <v>975</v>
      </c>
      <c r="I56" s="19" t="s">
        <v>42</v>
      </c>
      <c r="J56" s="19" t="s">
        <v>444</v>
      </c>
      <c r="K56" s="19" t="s">
        <v>42</v>
      </c>
      <c r="L56" s="19">
        <v>3</v>
      </c>
      <c r="M56" s="19">
        <v>9</v>
      </c>
      <c r="N56" s="19">
        <v>12</v>
      </c>
      <c r="O56" s="19" t="s">
        <v>42</v>
      </c>
      <c r="P56" s="19" t="s">
        <v>444</v>
      </c>
      <c r="Q56" s="19" t="s">
        <v>45</v>
      </c>
      <c r="R56" s="19" t="s">
        <v>42</v>
      </c>
      <c r="S56" s="19" t="s">
        <v>444</v>
      </c>
      <c r="T56" s="19" t="s">
        <v>385</v>
      </c>
      <c r="U56" s="9"/>
      <c r="V56" s="9"/>
      <c r="W56" s="9"/>
      <c r="X56" s="9"/>
    </row>
    <row r="57" spans="1:24" ht="24.6" customHeight="1" x14ac:dyDescent="0.2">
      <c r="A57" s="19">
        <v>56</v>
      </c>
      <c r="B57" s="19" t="s">
        <v>444</v>
      </c>
      <c r="C57" s="19">
        <v>7</v>
      </c>
      <c r="D57" s="19" t="s">
        <v>461</v>
      </c>
      <c r="E57" s="62" t="s">
        <v>462</v>
      </c>
      <c r="F57" s="19">
        <v>2021</v>
      </c>
      <c r="G57" s="19">
        <v>2021</v>
      </c>
      <c r="H57" s="19">
        <v>1053</v>
      </c>
      <c r="I57" s="19" t="s">
        <v>42</v>
      </c>
      <c r="J57" s="19" t="s">
        <v>444</v>
      </c>
      <c r="K57" s="19" t="s">
        <v>42</v>
      </c>
      <c r="L57" s="19">
        <v>3</v>
      </c>
      <c r="M57" s="19">
        <v>9</v>
      </c>
      <c r="N57" s="19">
        <v>12</v>
      </c>
      <c r="O57" s="19" t="s">
        <v>42</v>
      </c>
      <c r="P57" s="19" t="s">
        <v>444</v>
      </c>
      <c r="Q57" s="19" t="s">
        <v>45</v>
      </c>
      <c r="R57" s="19" t="s">
        <v>42</v>
      </c>
      <c r="S57" s="19" t="s">
        <v>444</v>
      </c>
      <c r="T57" s="19" t="s">
        <v>46</v>
      </c>
      <c r="U57" s="9"/>
      <c r="V57" s="9"/>
      <c r="W57" s="9"/>
      <c r="X57" s="9"/>
    </row>
    <row r="58" spans="1:24" ht="24.6" customHeight="1" x14ac:dyDescent="0.2">
      <c r="A58" s="19">
        <v>57</v>
      </c>
      <c r="B58" s="19" t="s">
        <v>444</v>
      </c>
      <c r="C58" s="19">
        <v>8</v>
      </c>
      <c r="D58" s="19" t="s">
        <v>463</v>
      </c>
      <c r="E58" s="62" t="s">
        <v>464</v>
      </c>
      <c r="F58" s="19">
        <v>2021</v>
      </c>
      <c r="G58" s="19">
        <v>2021</v>
      </c>
      <c r="H58" s="19">
        <v>785</v>
      </c>
      <c r="I58" s="19" t="s">
        <v>42</v>
      </c>
      <c r="J58" s="19" t="s">
        <v>444</v>
      </c>
      <c r="K58" s="19" t="s">
        <v>42</v>
      </c>
      <c r="L58" s="19">
        <v>3</v>
      </c>
      <c r="M58" s="19">
        <v>9</v>
      </c>
      <c r="N58" s="19">
        <v>12</v>
      </c>
      <c r="O58" s="19" t="s">
        <v>42</v>
      </c>
      <c r="P58" s="19" t="s">
        <v>444</v>
      </c>
      <c r="Q58" s="19" t="s">
        <v>45</v>
      </c>
      <c r="R58" s="19" t="s">
        <v>42</v>
      </c>
      <c r="S58" s="19" t="s">
        <v>444</v>
      </c>
      <c r="T58" s="19" t="s">
        <v>46</v>
      </c>
      <c r="U58" s="9"/>
      <c r="V58" s="9"/>
      <c r="W58" s="9"/>
      <c r="X58" s="9"/>
    </row>
    <row r="59" spans="1:24" ht="24.6" customHeight="1" x14ac:dyDescent="0.2">
      <c r="A59" s="19">
        <v>58</v>
      </c>
      <c r="B59" s="19" t="s">
        <v>444</v>
      </c>
      <c r="C59" s="19">
        <v>9</v>
      </c>
      <c r="D59" s="19" t="s">
        <v>465</v>
      </c>
      <c r="E59" s="62" t="s">
        <v>466</v>
      </c>
      <c r="F59" s="19">
        <v>2021</v>
      </c>
      <c r="G59" s="19">
        <v>2021</v>
      </c>
      <c r="H59" s="19">
        <v>415</v>
      </c>
      <c r="I59" s="19" t="s">
        <v>42</v>
      </c>
      <c r="J59" s="19" t="s">
        <v>444</v>
      </c>
      <c r="K59" s="19" t="s">
        <v>42</v>
      </c>
      <c r="L59" s="19">
        <v>3</v>
      </c>
      <c r="M59" s="19">
        <v>9</v>
      </c>
      <c r="N59" s="19">
        <v>12</v>
      </c>
      <c r="O59" s="19" t="s">
        <v>42</v>
      </c>
      <c r="P59" s="19" t="s">
        <v>444</v>
      </c>
      <c r="Q59" s="19" t="s">
        <v>45</v>
      </c>
      <c r="R59" s="19" t="s">
        <v>42</v>
      </c>
      <c r="S59" s="19" t="s">
        <v>444</v>
      </c>
      <c r="T59" s="19" t="s">
        <v>46</v>
      </c>
      <c r="U59" s="9"/>
      <c r="V59" s="9"/>
      <c r="W59" s="9"/>
      <c r="X59" s="9"/>
    </row>
    <row r="60" spans="1:24" ht="24.6" customHeight="1" x14ac:dyDescent="0.2">
      <c r="A60" s="19">
        <v>59</v>
      </c>
      <c r="B60" s="19" t="s">
        <v>444</v>
      </c>
      <c r="C60" s="19">
        <v>10</v>
      </c>
      <c r="D60" s="19" t="s">
        <v>467</v>
      </c>
      <c r="E60" s="62" t="s">
        <v>468</v>
      </c>
      <c r="F60" s="19">
        <v>2021</v>
      </c>
      <c r="G60" s="19">
        <v>2021</v>
      </c>
      <c r="H60" s="19">
        <v>697</v>
      </c>
      <c r="I60" s="19" t="s">
        <v>42</v>
      </c>
      <c r="J60" s="19" t="s">
        <v>444</v>
      </c>
      <c r="K60" s="19" t="s">
        <v>42</v>
      </c>
      <c r="L60" s="19">
        <v>3</v>
      </c>
      <c r="M60" s="19">
        <v>9</v>
      </c>
      <c r="N60" s="19">
        <v>12</v>
      </c>
      <c r="O60" s="19" t="s">
        <v>42</v>
      </c>
      <c r="P60" s="19" t="s">
        <v>444</v>
      </c>
      <c r="Q60" s="19" t="s">
        <v>45</v>
      </c>
      <c r="R60" s="19" t="s">
        <v>42</v>
      </c>
      <c r="S60" s="19" t="s">
        <v>444</v>
      </c>
      <c r="T60" s="19" t="s">
        <v>46</v>
      </c>
      <c r="U60" s="9"/>
      <c r="V60" s="9"/>
      <c r="W60" s="9"/>
      <c r="X60" s="9"/>
    </row>
    <row r="61" spans="1:24" ht="24.6" customHeight="1" x14ac:dyDescent="0.2">
      <c r="A61" s="19">
        <v>60</v>
      </c>
      <c r="B61" s="19" t="s">
        <v>444</v>
      </c>
      <c r="C61" s="19">
        <v>11</v>
      </c>
      <c r="D61" s="19" t="s">
        <v>469</v>
      </c>
      <c r="E61" s="62" t="s">
        <v>470</v>
      </c>
      <c r="F61" s="19">
        <v>2021</v>
      </c>
      <c r="G61" s="19">
        <v>2021</v>
      </c>
      <c r="H61" s="19">
        <v>1218</v>
      </c>
      <c r="I61" s="19" t="s">
        <v>42</v>
      </c>
      <c r="J61" s="19" t="s">
        <v>444</v>
      </c>
      <c r="K61" s="19" t="s">
        <v>42</v>
      </c>
      <c r="L61" s="19">
        <v>3</v>
      </c>
      <c r="M61" s="19">
        <v>9</v>
      </c>
      <c r="N61" s="19">
        <v>12</v>
      </c>
      <c r="O61" s="19" t="s">
        <v>42</v>
      </c>
      <c r="P61" s="19" t="s">
        <v>444</v>
      </c>
      <c r="Q61" s="19" t="s">
        <v>45</v>
      </c>
      <c r="R61" s="19" t="s">
        <v>42</v>
      </c>
      <c r="S61" s="19" t="s">
        <v>444</v>
      </c>
      <c r="T61" s="19" t="s">
        <v>471</v>
      </c>
      <c r="U61" s="9"/>
      <c r="V61" s="9"/>
      <c r="W61" s="9"/>
      <c r="X61" s="9"/>
    </row>
    <row r="62" spans="1:24" ht="24.6" customHeight="1" x14ac:dyDescent="0.2">
      <c r="A62" s="19">
        <v>61</v>
      </c>
      <c r="B62" s="19" t="s">
        <v>444</v>
      </c>
      <c r="C62" s="19">
        <v>12</v>
      </c>
      <c r="D62" s="19" t="s">
        <v>472</v>
      </c>
      <c r="E62" s="62" t="s">
        <v>470</v>
      </c>
      <c r="F62" s="19">
        <v>2021</v>
      </c>
      <c r="G62" s="19">
        <v>2021</v>
      </c>
      <c r="H62" s="19">
        <v>1096</v>
      </c>
      <c r="I62" s="19" t="s">
        <v>42</v>
      </c>
      <c r="J62" s="19" t="s">
        <v>444</v>
      </c>
      <c r="K62" s="19" t="s">
        <v>42</v>
      </c>
      <c r="L62" s="19">
        <v>3</v>
      </c>
      <c r="M62" s="19">
        <v>9</v>
      </c>
      <c r="N62" s="19">
        <v>12</v>
      </c>
      <c r="O62" s="19" t="s">
        <v>42</v>
      </c>
      <c r="P62" s="19" t="s">
        <v>444</v>
      </c>
      <c r="Q62" s="19" t="s">
        <v>45</v>
      </c>
      <c r="R62" s="19" t="s">
        <v>42</v>
      </c>
      <c r="S62" s="19" t="s">
        <v>444</v>
      </c>
      <c r="T62" s="19" t="s">
        <v>473</v>
      </c>
      <c r="U62" s="9"/>
      <c r="V62" s="9"/>
      <c r="W62" s="9"/>
      <c r="X62" s="9"/>
    </row>
    <row r="63" spans="1:24" ht="24.6" customHeight="1" x14ac:dyDescent="0.2">
      <c r="A63" s="19">
        <v>62</v>
      </c>
      <c r="B63" s="19" t="s">
        <v>444</v>
      </c>
      <c r="C63" s="19">
        <v>13</v>
      </c>
      <c r="D63" s="19" t="s">
        <v>474</v>
      </c>
      <c r="E63" s="62" t="s">
        <v>475</v>
      </c>
      <c r="F63" s="19">
        <v>2021</v>
      </c>
      <c r="G63" s="19">
        <v>2021</v>
      </c>
      <c r="H63" s="19">
        <v>545</v>
      </c>
      <c r="I63" s="19" t="s">
        <v>42</v>
      </c>
      <c r="J63" s="19" t="s">
        <v>444</v>
      </c>
      <c r="K63" s="19" t="s">
        <v>42</v>
      </c>
      <c r="L63" s="19">
        <v>3</v>
      </c>
      <c r="M63" s="19">
        <v>9</v>
      </c>
      <c r="N63" s="19">
        <v>12</v>
      </c>
      <c r="O63" s="19" t="s">
        <v>42</v>
      </c>
      <c r="P63" s="19" t="s">
        <v>444</v>
      </c>
      <c r="Q63" s="19" t="s">
        <v>45</v>
      </c>
      <c r="R63" s="19" t="s">
        <v>42</v>
      </c>
      <c r="S63" s="19" t="s">
        <v>444</v>
      </c>
      <c r="T63" s="19" t="s">
        <v>476</v>
      </c>
      <c r="U63" s="9"/>
      <c r="V63" s="9"/>
      <c r="W63" s="9"/>
      <c r="X63" s="9"/>
    </row>
    <row r="64" spans="1:24" ht="24.6" customHeight="1" x14ac:dyDescent="0.2">
      <c r="A64" s="19">
        <v>63</v>
      </c>
      <c r="B64" s="19" t="s">
        <v>444</v>
      </c>
      <c r="C64" s="19">
        <v>1</v>
      </c>
      <c r="D64" s="19" t="s">
        <v>477</v>
      </c>
      <c r="E64" s="62" t="s">
        <v>478</v>
      </c>
      <c r="F64" s="19">
        <v>2021</v>
      </c>
      <c r="G64" s="19">
        <v>2021</v>
      </c>
      <c r="H64" s="19">
        <v>563</v>
      </c>
      <c r="I64" s="19" t="s">
        <v>42</v>
      </c>
      <c r="J64" s="19" t="s">
        <v>444</v>
      </c>
      <c r="K64" s="19" t="s">
        <v>42</v>
      </c>
      <c r="L64" s="19">
        <v>3</v>
      </c>
      <c r="M64" s="19">
        <v>9</v>
      </c>
      <c r="N64" s="19">
        <v>12</v>
      </c>
      <c r="O64" s="19" t="s">
        <v>42</v>
      </c>
      <c r="P64" s="19" t="s">
        <v>444</v>
      </c>
      <c r="Q64" s="19" t="s">
        <v>45</v>
      </c>
      <c r="R64" s="19" t="s">
        <v>42</v>
      </c>
      <c r="S64" s="19" t="s">
        <v>444</v>
      </c>
      <c r="T64" s="19" t="s">
        <v>46</v>
      </c>
      <c r="U64" s="9"/>
      <c r="V64" s="9"/>
      <c r="W64" s="9"/>
      <c r="X64" s="9"/>
    </row>
    <row r="65" spans="1:24" ht="24.6" customHeight="1" x14ac:dyDescent="0.2">
      <c r="A65" s="19">
        <v>64</v>
      </c>
      <c r="B65" s="19" t="s">
        <v>444</v>
      </c>
      <c r="C65" s="19">
        <v>2</v>
      </c>
      <c r="D65" s="19" t="s">
        <v>448</v>
      </c>
      <c r="E65" s="62" t="s">
        <v>479</v>
      </c>
      <c r="F65" s="19">
        <v>2021</v>
      </c>
      <c r="G65" s="19">
        <v>2021</v>
      </c>
      <c r="H65" s="19">
        <v>751</v>
      </c>
      <c r="I65" s="19" t="s">
        <v>42</v>
      </c>
      <c r="J65" s="19" t="s">
        <v>444</v>
      </c>
      <c r="K65" s="19" t="s">
        <v>42</v>
      </c>
      <c r="L65" s="19">
        <v>3</v>
      </c>
      <c r="M65" s="19">
        <v>9</v>
      </c>
      <c r="N65" s="19">
        <v>12</v>
      </c>
      <c r="O65" s="19" t="s">
        <v>42</v>
      </c>
      <c r="P65" s="19" t="s">
        <v>444</v>
      </c>
      <c r="Q65" s="19" t="s">
        <v>45</v>
      </c>
      <c r="R65" s="19" t="s">
        <v>42</v>
      </c>
      <c r="S65" s="19" t="s">
        <v>444</v>
      </c>
      <c r="T65" s="19" t="s">
        <v>46</v>
      </c>
      <c r="U65" s="9"/>
      <c r="V65" s="9"/>
      <c r="W65" s="9"/>
      <c r="X65" s="9"/>
    </row>
    <row r="66" spans="1:24" ht="24.6" customHeight="1" x14ac:dyDescent="0.2">
      <c r="A66" s="19">
        <v>65</v>
      </c>
      <c r="B66" s="19" t="s">
        <v>444</v>
      </c>
      <c r="C66" s="19">
        <v>1</v>
      </c>
      <c r="D66" s="19" t="s">
        <v>477</v>
      </c>
      <c r="E66" s="62" t="s">
        <v>480</v>
      </c>
      <c r="F66" s="19">
        <v>2021</v>
      </c>
      <c r="G66" s="19">
        <v>2021</v>
      </c>
      <c r="H66" s="19" t="s">
        <v>398</v>
      </c>
      <c r="I66" s="19" t="s">
        <v>42</v>
      </c>
      <c r="J66" s="19" t="s">
        <v>444</v>
      </c>
      <c r="K66" s="19" t="s">
        <v>42</v>
      </c>
      <c r="L66" s="19">
        <v>3</v>
      </c>
      <c r="M66" s="19">
        <v>9</v>
      </c>
      <c r="N66" s="19">
        <v>12</v>
      </c>
      <c r="O66" s="19" t="s">
        <v>42</v>
      </c>
      <c r="P66" s="19" t="s">
        <v>444</v>
      </c>
      <c r="Q66" s="19" t="s">
        <v>45</v>
      </c>
      <c r="R66" s="19" t="s">
        <v>42</v>
      </c>
      <c r="S66" s="19" t="s">
        <v>444</v>
      </c>
      <c r="T66" s="19" t="s">
        <v>46</v>
      </c>
      <c r="U66" s="9"/>
      <c r="V66" s="9"/>
      <c r="W66" s="9"/>
      <c r="X66" s="9"/>
    </row>
    <row r="67" spans="1:24" ht="24.6" customHeight="1" x14ac:dyDescent="0.2">
      <c r="A67" s="19">
        <v>66</v>
      </c>
      <c r="B67" s="19" t="s">
        <v>444</v>
      </c>
      <c r="C67" s="19">
        <v>1</v>
      </c>
      <c r="D67" s="19" t="s">
        <v>481</v>
      </c>
      <c r="E67" s="62" t="s">
        <v>482</v>
      </c>
      <c r="F67" s="19">
        <v>2022</v>
      </c>
      <c r="G67" s="19">
        <v>2022</v>
      </c>
      <c r="H67" s="19">
        <v>914</v>
      </c>
      <c r="I67" s="19" t="s">
        <v>42</v>
      </c>
      <c r="J67" s="19" t="s">
        <v>444</v>
      </c>
      <c r="K67" s="19" t="s">
        <v>42</v>
      </c>
      <c r="L67" s="19">
        <v>3</v>
      </c>
      <c r="M67" s="19">
        <v>9</v>
      </c>
      <c r="N67" s="19">
        <v>12</v>
      </c>
      <c r="O67" s="19" t="s">
        <v>42</v>
      </c>
      <c r="P67" s="19" t="s">
        <v>444</v>
      </c>
      <c r="Q67" s="19" t="s">
        <v>45</v>
      </c>
      <c r="R67" s="19" t="s">
        <v>42</v>
      </c>
      <c r="S67" s="19" t="s">
        <v>444</v>
      </c>
      <c r="T67" s="19" t="s">
        <v>46</v>
      </c>
      <c r="U67" s="9"/>
      <c r="V67" s="9"/>
      <c r="W67" s="9"/>
      <c r="X67" s="9"/>
    </row>
    <row r="68" spans="1:24" ht="24.6" customHeight="1" x14ac:dyDescent="0.2">
      <c r="A68" s="19">
        <v>67</v>
      </c>
      <c r="B68" s="19" t="s">
        <v>444</v>
      </c>
      <c r="C68" s="19">
        <v>2</v>
      </c>
      <c r="D68" s="19" t="s">
        <v>483</v>
      </c>
      <c r="E68" s="62" t="s">
        <v>422</v>
      </c>
      <c r="F68" s="19">
        <v>2022</v>
      </c>
      <c r="G68" s="19">
        <v>2022</v>
      </c>
      <c r="H68" s="19">
        <v>739</v>
      </c>
      <c r="I68" s="19" t="s">
        <v>42</v>
      </c>
      <c r="J68" s="19" t="s">
        <v>444</v>
      </c>
      <c r="K68" s="19" t="s">
        <v>42</v>
      </c>
      <c r="L68" s="19">
        <v>3</v>
      </c>
      <c r="M68" s="19">
        <v>9</v>
      </c>
      <c r="N68" s="19">
        <v>12</v>
      </c>
      <c r="O68" s="19" t="s">
        <v>42</v>
      </c>
      <c r="P68" s="19" t="s">
        <v>444</v>
      </c>
      <c r="Q68" s="19" t="s">
        <v>45</v>
      </c>
      <c r="R68" s="19" t="s">
        <v>42</v>
      </c>
      <c r="S68" s="19" t="s">
        <v>444</v>
      </c>
      <c r="T68" s="19" t="s">
        <v>46</v>
      </c>
      <c r="U68" s="9"/>
      <c r="V68" s="9"/>
      <c r="W68" s="9"/>
      <c r="X68" s="9"/>
    </row>
    <row r="69" spans="1:24" ht="24.6" customHeight="1" x14ac:dyDescent="0.2">
      <c r="A69" s="19">
        <v>68</v>
      </c>
      <c r="B69" s="19" t="s">
        <v>444</v>
      </c>
      <c r="C69" s="19">
        <v>3</v>
      </c>
      <c r="D69" s="19" t="s">
        <v>484</v>
      </c>
      <c r="E69" s="62" t="s">
        <v>485</v>
      </c>
      <c r="F69" s="19">
        <v>2022</v>
      </c>
      <c r="G69" s="19">
        <v>2022</v>
      </c>
      <c r="H69" s="19">
        <v>1035</v>
      </c>
      <c r="I69" s="19" t="s">
        <v>42</v>
      </c>
      <c r="J69" s="19" t="s">
        <v>444</v>
      </c>
      <c r="K69" s="19" t="s">
        <v>42</v>
      </c>
      <c r="L69" s="19">
        <v>3</v>
      </c>
      <c r="M69" s="19">
        <v>9</v>
      </c>
      <c r="N69" s="19">
        <v>12</v>
      </c>
      <c r="O69" s="19" t="s">
        <v>42</v>
      </c>
      <c r="P69" s="19" t="s">
        <v>444</v>
      </c>
      <c r="Q69" s="19" t="s">
        <v>45</v>
      </c>
      <c r="R69" s="19" t="s">
        <v>42</v>
      </c>
      <c r="S69" s="19" t="s">
        <v>444</v>
      </c>
      <c r="T69" s="19" t="s">
        <v>46</v>
      </c>
      <c r="U69" s="9"/>
      <c r="V69" s="9"/>
      <c r="W69" s="9"/>
      <c r="X69" s="9"/>
    </row>
    <row r="70" spans="1:24" ht="24.6" customHeight="1" x14ac:dyDescent="0.2">
      <c r="A70" s="19">
        <v>69</v>
      </c>
      <c r="B70" s="19" t="s">
        <v>444</v>
      </c>
      <c r="C70" s="19">
        <v>4</v>
      </c>
      <c r="D70" s="19" t="s">
        <v>486</v>
      </c>
      <c r="E70" s="62" t="s">
        <v>487</v>
      </c>
      <c r="F70" s="19">
        <v>2022</v>
      </c>
      <c r="G70" s="19">
        <v>2022</v>
      </c>
      <c r="H70" s="19">
        <v>815</v>
      </c>
      <c r="I70" s="19" t="s">
        <v>42</v>
      </c>
      <c r="J70" s="19" t="s">
        <v>444</v>
      </c>
      <c r="K70" s="19" t="s">
        <v>42</v>
      </c>
      <c r="L70" s="19">
        <v>3</v>
      </c>
      <c r="M70" s="19">
        <v>9</v>
      </c>
      <c r="N70" s="19">
        <v>12</v>
      </c>
      <c r="O70" s="19" t="s">
        <v>42</v>
      </c>
      <c r="P70" s="19" t="s">
        <v>444</v>
      </c>
      <c r="Q70" s="19" t="s">
        <v>45</v>
      </c>
      <c r="R70" s="19" t="s">
        <v>42</v>
      </c>
      <c r="S70" s="19" t="s">
        <v>444</v>
      </c>
      <c r="T70" s="19" t="s">
        <v>46</v>
      </c>
      <c r="U70" s="9"/>
      <c r="V70" s="9"/>
      <c r="W70" s="9"/>
      <c r="X70" s="9"/>
    </row>
    <row r="71" spans="1:24" ht="24.6" customHeight="1" x14ac:dyDescent="0.2">
      <c r="A71" s="19">
        <v>70</v>
      </c>
      <c r="B71" s="19" t="s">
        <v>444</v>
      </c>
      <c r="C71" s="19">
        <v>5</v>
      </c>
      <c r="D71" s="19" t="s">
        <v>488</v>
      </c>
      <c r="E71" s="62" t="s">
        <v>489</v>
      </c>
      <c r="F71" s="19">
        <v>2022</v>
      </c>
      <c r="G71" s="19">
        <v>2022</v>
      </c>
      <c r="H71" s="19">
        <v>694</v>
      </c>
      <c r="I71" s="19" t="s">
        <v>42</v>
      </c>
      <c r="J71" s="19" t="s">
        <v>444</v>
      </c>
      <c r="K71" s="19" t="s">
        <v>42</v>
      </c>
      <c r="L71" s="19">
        <v>3</v>
      </c>
      <c r="M71" s="19">
        <v>9</v>
      </c>
      <c r="N71" s="19">
        <v>12</v>
      </c>
      <c r="O71" s="19" t="s">
        <v>42</v>
      </c>
      <c r="P71" s="19" t="s">
        <v>444</v>
      </c>
      <c r="Q71" s="19" t="s">
        <v>45</v>
      </c>
      <c r="R71" s="19" t="s">
        <v>42</v>
      </c>
      <c r="S71" s="19" t="s">
        <v>444</v>
      </c>
      <c r="T71" s="19" t="s">
        <v>46</v>
      </c>
      <c r="U71" s="9"/>
      <c r="V71" s="9"/>
      <c r="W71" s="9"/>
      <c r="X71" s="9"/>
    </row>
    <row r="72" spans="1:24" ht="24.6" customHeight="1" x14ac:dyDescent="0.2">
      <c r="A72" s="19">
        <v>71</v>
      </c>
      <c r="B72" s="19" t="s">
        <v>444</v>
      </c>
      <c r="C72" s="19">
        <v>6</v>
      </c>
      <c r="D72" s="19" t="s">
        <v>490</v>
      </c>
      <c r="E72" s="62" t="s">
        <v>489</v>
      </c>
      <c r="F72" s="19">
        <v>2022</v>
      </c>
      <c r="G72" s="19">
        <v>2022</v>
      </c>
      <c r="H72" s="19">
        <v>446</v>
      </c>
      <c r="I72" s="19" t="s">
        <v>42</v>
      </c>
      <c r="J72" s="19" t="s">
        <v>444</v>
      </c>
      <c r="K72" s="19" t="s">
        <v>42</v>
      </c>
      <c r="L72" s="19">
        <v>3</v>
      </c>
      <c r="M72" s="19">
        <v>9</v>
      </c>
      <c r="N72" s="19">
        <v>12</v>
      </c>
      <c r="O72" s="19" t="s">
        <v>42</v>
      </c>
      <c r="P72" s="19" t="s">
        <v>444</v>
      </c>
      <c r="Q72" s="19" t="s">
        <v>45</v>
      </c>
      <c r="R72" s="19" t="s">
        <v>42</v>
      </c>
      <c r="S72" s="19" t="s">
        <v>444</v>
      </c>
      <c r="T72" s="19" t="s">
        <v>471</v>
      </c>
      <c r="U72" s="9"/>
      <c r="V72" s="9"/>
      <c r="W72" s="9"/>
      <c r="X72" s="9"/>
    </row>
    <row r="73" spans="1:24" ht="24.6" customHeight="1" x14ac:dyDescent="0.2">
      <c r="A73" s="19">
        <v>72</v>
      </c>
      <c r="B73" s="19" t="s">
        <v>444</v>
      </c>
      <c r="C73" s="19">
        <v>7</v>
      </c>
      <c r="D73" s="19" t="s">
        <v>491</v>
      </c>
      <c r="E73" s="62" t="s">
        <v>492</v>
      </c>
      <c r="F73" s="19">
        <v>2022</v>
      </c>
      <c r="G73" s="19">
        <v>2022</v>
      </c>
      <c r="H73" s="19">
        <v>609</v>
      </c>
      <c r="I73" s="19" t="s">
        <v>42</v>
      </c>
      <c r="J73" s="19" t="s">
        <v>444</v>
      </c>
      <c r="K73" s="19" t="s">
        <v>42</v>
      </c>
      <c r="L73" s="19">
        <v>3</v>
      </c>
      <c r="M73" s="19">
        <v>9</v>
      </c>
      <c r="N73" s="19">
        <v>12</v>
      </c>
      <c r="O73" s="19" t="s">
        <v>42</v>
      </c>
      <c r="P73" s="19" t="s">
        <v>444</v>
      </c>
      <c r="Q73" s="19" t="s">
        <v>45</v>
      </c>
      <c r="R73" s="19" t="s">
        <v>42</v>
      </c>
      <c r="S73" s="19" t="s">
        <v>444</v>
      </c>
      <c r="T73" s="19" t="s">
        <v>473</v>
      </c>
      <c r="U73" s="9"/>
      <c r="V73" s="9"/>
      <c r="W73" s="9"/>
      <c r="X73" s="9"/>
    </row>
    <row r="74" spans="1:24" ht="24.6" customHeight="1" x14ac:dyDescent="0.2">
      <c r="A74" s="19">
        <v>73</v>
      </c>
      <c r="B74" s="19" t="s">
        <v>444</v>
      </c>
      <c r="C74" s="19">
        <v>8</v>
      </c>
      <c r="D74" s="19" t="s">
        <v>493</v>
      </c>
      <c r="E74" s="62" t="s">
        <v>492</v>
      </c>
      <c r="F74" s="19">
        <v>2022</v>
      </c>
      <c r="G74" s="19">
        <v>2022</v>
      </c>
      <c r="H74" s="19">
        <v>559</v>
      </c>
      <c r="I74" s="19" t="s">
        <v>42</v>
      </c>
      <c r="J74" s="19" t="s">
        <v>444</v>
      </c>
      <c r="K74" s="19" t="s">
        <v>42</v>
      </c>
      <c r="L74" s="19">
        <v>3</v>
      </c>
      <c r="M74" s="19">
        <v>9</v>
      </c>
      <c r="N74" s="19">
        <v>12</v>
      </c>
      <c r="O74" s="19" t="s">
        <v>42</v>
      </c>
      <c r="P74" s="19" t="s">
        <v>444</v>
      </c>
      <c r="Q74" s="19" t="s">
        <v>45</v>
      </c>
      <c r="R74" s="19" t="s">
        <v>42</v>
      </c>
      <c r="S74" s="19" t="s">
        <v>444</v>
      </c>
      <c r="T74" s="19" t="s">
        <v>476</v>
      </c>
      <c r="U74" s="9"/>
      <c r="V74" s="9"/>
      <c r="W74" s="9"/>
      <c r="X74" s="9"/>
    </row>
    <row r="75" spans="1:24" ht="24.6" customHeight="1" x14ac:dyDescent="0.2">
      <c r="A75" s="19">
        <v>74</v>
      </c>
      <c r="B75" s="19" t="s">
        <v>444</v>
      </c>
      <c r="C75" s="19">
        <v>9</v>
      </c>
      <c r="D75" s="19" t="s">
        <v>494</v>
      </c>
      <c r="E75" s="62" t="s">
        <v>495</v>
      </c>
      <c r="F75" s="19">
        <v>2022</v>
      </c>
      <c r="G75" s="19">
        <v>2022</v>
      </c>
      <c r="H75" s="19">
        <v>541</v>
      </c>
      <c r="I75" s="19" t="s">
        <v>42</v>
      </c>
      <c r="J75" s="19" t="s">
        <v>444</v>
      </c>
      <c r="K75" s="19" t="s">
        <v>42</v>
      </c>
      <c r="L75" s="19">
        <v>3</v>
      </c>
      <c r="M75" s="19">
        <v>9</v>
      </c>
      <c r="N75" s="19">
        <v>12</v>
      </c>
      <c r="O75" s="19" t="s">
        <v>42</v>
      </c>
      <c r="P75" s="19" t="s">
        <v>444</v>
      </c>
      <c r="Q75" s="19" t="s">
        <v>45</v>
      </c>
      <c r="R75" s="19" t="s">
        <v>42</v>
      </c>
      <c r="S75" s="19" t="s">
        <v>444</v>
      </c>
      <c r="T75" s="19" t="s">
        <v>46</v>
      </c>
      <c r="U75" s="9"/>
      <c r="V75" s="9"/>
      <c r="W75" s="9"/>
      <c r="X75" s="9"/>
    </row>
    <row r="76" spans="1:24" ht="24.6" customHeight="1" x14ac:dyDescent="0.2">
      <c r="A76" s="19">
        <v>75</v>
      </c>
      <c r="B76" s="19" t="s">
        <v>444</v>
      </c>
      <c r="C76" s="19">
        <v>10</v>
      </c>
      <c r="D76" s="19" t="s">
        <v>496</v>
      </c>
      <c r="E76" s="62" t="s">
        <v>497</v>
      </c>
      <c r="F76" s="19">
        <v>2022</v>
      </c>
      <c r="G76" s="19">
        <v>2022</v>
      </c>
      <c r="H76" s="19">
        <v>453</v>
      </c>
      <c r="I76" s="19" t="s">
        <v>42</v>
      </c>
      <c r="J76" s="19" t="s">
        <v>444</v>
      </c>
      <c r="K76" s="19" t="s">
        <v>42</v>
      </c>
      <c r="L76" s="19">
        <v>3</v>
      </c>
      <c r="M76" s="19">
        <v>9</v>
      </c>
      <c r="N76" s="19">
        <v>12</v>
      </c>
      <c r="O76" s="19" t="s">
        <v>42</v>
      </c>
      <c r="P76" s="19" t="s">
        <v>444</v>
      </c>
      <c r="Q76" s="19" t="s">
        <v>45</v>
      </c>
      <c r="R76" s="19" t="s">
        <v>42</v>
      </c>
      <c r="S76" s="19" t="s">
        <v>444</v>
      </c>
      <c r="T76" s="19" t="s">
        <v>46</v>
      </c>
      <c r="U76" s="9"/>
      <c r="V76" s="9"/>
      <c r="W76" s="9"/>
      <c r="X76" s="9"/>
    </row>
    <row r="77" spans="1:24" ht="24.6" customHeight="1" x14ac:dyDescent="0.2">
      <c r="A77" s="19">
        <v>76</v>
      </c>
      <c r="B77" s="19" t="s">
        <v>444</v>
      </c>
      <c r="C77" s="19">
        <v>11</v>
      </c>
      <c r="D77" s="19" t="s">
        <v>498</v>
      </c>
      <c r="E77" s="62" t="s">
        <v>499</v>
      </c>
      <c r="F77" s="19">
        <v>2022</v>
      </c>
      <c r="G77" s="19">
        <v>2022</v>
      </c>
      <c r="H77" s="19">
        <v>615</v>
      </c>
      <c r="I77" s="19" t="s">
        <v>42</v>
      </c>
      <c r="J77" s="19" t="s">
        <v>444</v>
      </c>
      <c r="K77" s="19" t="s">
        <v>42</v>
      </c>
      <c r="L77" s="19">
        <v>3</v>
      </c>
      <c r="M77" s="19">
        <v>9</v>
      </c>
      <c r="N77" s="19">
        <v>12</v>
      </c>
      <c r="O77" s="19" t="s">
        <v>42</v>
      </c>
      <c r="P77" s="19" t="s">
        <v>444</v>
      </c>
      <c r="Q77" s="19" t="s">
        <v>45</v>
      </c>
      <c r="R77" s="19" t="s">
        <v>42</v>
      </c>
      <c r="S77" s="19" t="s">
        <v>444</v>
      </c>
      <c r="T77" s="19" t="s">
        <v>471</v>
      </c>
      <c r="U77" s="9"/>
      <c r="V77" s="9"/>
      <c r="W77" s="9"/>
      <c r="X77" s="9"/>
    </row>
    <row r="78" spans="1:24" ht="24.6" customHeight="1" x14ac:dyDescent="0.2">
      <c r="A78" s="19">
        <v>77</v>
      </c>
      <c r="B78" s="19" t="s">
        <v>444</v>
      </c>
      <c r="C78" s="19">
        <v>12</v>
      </c>
      <c r="D78" s="19" t="s">
        <v>500</v>
      </c>
      <c r="E78" s="62" t="s">
        <v>499</v>
      </c>
      <c r="F78" s="19">
        <v>2022</v>
      </c>
      <c r="G78" s="19">
        <v>2022</v>
      </c>
      <c r="H78" s="19">
        <v>647</v>
      </c>
      <c r="I78" s="19" t="s">
        <v>42</v>
      </c>
      <c r="J78" s="19" t="s">
        <v>444</v>
      </c>
      <c r="K78" s="19" t="s">
        <v>42</v>
      </c>
      <c r="L78" s="19">
        <v>3</v>
      </c>
      <c r="M78" s="19">
        <v>9</v>
      </c>
      <c r="N78" s="19">
        <v>12</v>
      </c>
      <c r="O78" s="19" t="s">
        <v>42</v>
      </c>
      <c r="P78" s="19" t="s">
        <v>444</v>
      </c>
      <c r="Q78" s="19" t="s">
        <v>45</v>
      </c>
      <c r="R78" s="19" t="s">
        <v>42</v>
      </c>
      <c r="S78" s="19" t="s">
        <v>444</v>
      </c>
      <c r="T78" s="19" t="s">
        <v>473</v>
      </c>
      <c r="U78" s="9"/>
      <c r="V78" s="9"/>
      <c r="W78" s="9"/>
      <c r="X78" s="9"/>
    </row>
    <row r="79" spans="1:24" ht="24.6" customHeight="1" x14ac:dyDescent="0.2">
      <c r="A79" s="19">
        <v>78</v>
      </c>
      <c r="B79" s="19" t="s">
        <v>444</v>
      </c>
      <c r="C79" s="19">
        <v>13</v>
      </c>
      <c r="D79" s="19" t="s">
        <v>501</v>
      </c>
      <c r="E79" s="62" t="s">
        <v>502</v>
      </c>
      <c r="F79" s="19">
        <v>2022</v>
      </c>
      <c r="G79" s="19">
        <v>2022</v>
      </c>
      <c r="H79" s="19">
        <v>443</v>
      </c>
      <c r="I79" s="19" t="s">
        <v>42</v>
      </c>
      <c r="J79" s="19" t="s">
        <v>444</v>
      </c>
      <c r="K79" s="19" t="s">
        <v>42</v>
      </c>
      <c r="L79" s="19">
        <v>3</v>
      </c>
      <c r="M79" s="19">
        <v>9</v>
      </c>
      <c r="N79" s="19">
        <v>12</v>
      </c>
      <c r="O79" s="19" t="s">
        <v>42</v>
      </c>
      <c r="P79" s="19" t="s">
        <v>444</v>
      </c>
      <c r="Q79" s="19" t="s">
        <v>45</v>
      </c>
      <c r="R79" s="19" t="s">
        <v>42</v>
      </c>
      <c r="S79" s="19" t="s">
        <v>444</v>
      </c>
      <c r="T79" s="19" t="s">
        <v>476</v>
      </c>
      <c r="U79" s="9"/>
      <c r="V79" s="9"/>
      <c r="W79" s="9"/>
      <c r="X79" s="9"/>
    </row>
    <row r="80" spans="1:24" ht="24.6" customHeight="1" x14ac:dyDescent="0.2">
      <c r="A80" s="19">
        <v>79</v>
      </c>
      <c r="B80" s="19" t="s">
        <v>444</v>
      </c>
      <c r="C80" s="19">
        <v>14</v>
      </c>
      <c r="D80" s="19" t="s">
        <v>503</v>
      </c>
      <c r="E80" s="62" t="s">
        <v>504</v>
      </c>
      <c r="F80" s="19">
        <v>2022</v>
      </c>
      <c r="G80" s="19">
        <v>2022</v>
      </c>
      <c r="H80" s="19">
        <v>382</v>
      </c>
      <c r="I80" s="19" t="s">
        <v>42</v>
      </c>
      <c r="J80" s="19" t="s">
        <v>444</v>
      </c>
      <c r="K80" s="19" t="s">
        <v>42</v>
      </c>
      <c r="L80" s="19">
        <v>3</v>
      </c>
      <c r="M80" s="19">
        <v>9</v>
      </c>
      <c r="N80" s="19">
        <v>12</v>
      </c>
      <c r="O80" s="19" t="s">
        <v>42</v>
      </c>
      <c r="P80" s="19" t="s">
        <v>444</v>
      </c>
      <c r="Q80" s="19" t="s">
        <v>45</v>
      </c>
      <c r="R80" s="19" t="s">
        <v>42</v>
      </c>
      <c r="S80" s="19" t="s">
        <v>444</v>
      </c>
      <c r="T80" s="19" t="s">
        <v>505</v>
      </c>
      <c r="U80" s="9"/>
      <c r="V80" s="9"/>
      <c r="W80" s="9"/>
      <c r="X80" s="9"/>
    </row>
    <row r="81" spans="1:24" ht="24.6" customHeight="1" x14ac:dyDescent="0.2">
      <c r="A81" s="19">
        <v>80</v>
      </c>
      <c r="B81" s="19" t="s">
        <v>444</v>
      </c>
      <c r="C81" s="19">
        <v>15</v>
      </c>
      <c r="D81" s="19" t="s">
        <v>506</v>
      </c>
      <c r="E81" s="62" t="s">
        <v>504</v>
      </c>
      <c r="F81" s="19">
        <v>2022</v>
      </c>
      <c r="G81" s="19">
        <v>2022</v>
      </c>
      <c r="H81" s="19">
        <v>551</v>
      </c>
      <c r="I81" s="19" t="s">
        <v>42</v>
      </c>
      <c r="J81" s="19" t="s">
        <v>444</v>
      </c>
      <c r="K81" s="19" t="s">
        <v>42</v>
      </c>
      <c r="L81" s="19">
        <v>3</v>
      </c>
      <c r="M81" s="19">
        <v>9</v>
      </c>
      <c r="N81" s="19">
        <v>12</v>
      </c>
      <c r="O81" s="19" t="s">
        <v>42</v>
      </c>
      <c r="P81" s="19" t="s">
        <v>444</v>
      </c>
      <c r="Q81" s="19" t="s">
        <v>45</v>
      </c>
      <c r="R81" s="19" t="s">
        <v>42</v>
      </c>
      <c r="S81" s="19" t="s">
        <v>444</v>
      </c>
      <c r="T81" s="19" t="s">
        <v>391</v>
      </c>
      <c r="U81" s="9"/>
      <c r="V81" s="9"/>
      <c r="W81" s="9"/>
      <c r="X81" s="9"/>
    </row>
    <row r="82" spans="1:24" ht="24.6" customHeight="1" x14ac:dyDescent="0.2">
      <c r="A82" s="19">
        <v>81</v>
      </c>
      <c r="B82" s="19" t="s">
        <v>444</v>
      </c>
      <c r="C82" s="19">
        <v>16</v>
      </c>
      <c r="D82" s="19" t="s">
        <v>507</v>
      </c>
      <c r="E82" s="62" t="s">
        <v>508</v>
      </c>
      <c r="F82" s="19">
        <v>2022</v>
      </c>
      <c r="G82" s="19">
        <v>2022</v>
      </c>
      <c r="H82" s="19">
        <v>713</v>
      </c>
      <c r="I82" s="19" t="s">
        <v>42</v>
      </c>
      <c r="J82" s="19" t="s">
        <v>444</v>
      </c>
      <c r="K82" s="19" t="s">
        <v>42</v>
      </c>
      <c r="L82" s="19">
        <v>3</v>
      </c>
      <c r="M82" s="19">
        <v>9</v>
      </c>
      <c r="N82" s="19">
        <v>12</v>
      </c>
      <c r="O82" s="19" t="s">
        <v>42</v>
      </c>
      <c r="P82" s="19" t="s">
        <v>444</v>
      </c>
      <c r="Q82" s="19" t="s">
        <v>45</v>
      </c>
      <c r="R82" s="19" t="s">
        <v>42</v>
      </c>
      <c r="S82" s="19" t="s">
        <v>444</v>
      </c>
      <c r="T82" s="19" t="s">
        <v>441</v>
      </c>
      <c r="U82" s="9"/>
      <c r="V82" s="9"/>
      <c r="W82" s="9"/>
      <c r="X82" s="9"/>
    </row>
    <row r="83" spans="1:24" ht="24.6" customHeight="1" x14ac:dyDescent="0.2">
      <c r="A83" s="19">
        <v>82</v>
      </c>
      <c r="B83" s="19" t="s">
        <v>444</v>
      </c>
      <c r="C83" s="19">
        <v>17</v>
      </c>
      <c r="D83" s="19" t="s">
        <v>509</v>
      </c>
      <c r="E83" s="62" t="s">
        <v>510</v>
      </c>
      <c r="F83" s="19">
        <v>2022</v>
      </c>
      <c r="G83" s="19">
        <v>2022</v>
      </c>
      <c r="H83" s="19">
        <v>660</v>
      </c>
      <c r="I83" s="19" t="s">
        <v>42</v>
      </c>
      <c r="J83" s="19" t="s">
        <v>444</v>
      </c>
      <c r="K83" s="19" t="s">
        <v>42</v>
      </c>
      <c r="L83" s="19">
        <v>3</v>
      </c>
      <c r="M83" s="19">
        <v>9</v>
      </c>
      <c r="N83" s="19">
        <v>12</v>
      </c>
      <c r="O83" s="19" t="s">
        <v>42</v>
      </c>
      <c r="P83" s="19" t="s">
        <v>444</v>
      </c>
      <c r="Q83" s="19" t="s">
        <v>45</v>
      </c>
      <c r="R83" s="19" t="s">
        <v>42</v>
      </c>
      <c r="S83" s="19" t="s">
        <v>444</v>
      </c>
      <c r="T83" s="19" t="s">
        <v>476</v>
      </c>
      <c r="U83" s="9"/>
      <c r="V83" s="9"/>
      <c r="W83" s="9"/>
      <c r="X83" s="9"/>
    </row>
    <row r="84" spans="1:24" ht="24.6" customHeight="1" x14ac:dyDescent="0.2">
      <c r="A84" s="19">
        <v>83</v>
      </c>
      <c r="B84" s="19" t="s">
        <v>444</v>
      </c>
      <c r="C84" s="19">
        <v>18</v>
      </c>
      <c r="D84" s="19" t="s">
        <v>511</v>
      </c>
      <c r="E84" s="62" t="s">
        <v>512</v>
      </c>
      <c r="F84" s="19">
        <v>2022</v>
      </c>
      <c r="G84" s="19">
        <v>2022</v>
      </c>
      <c r="H84" s="19">
        <v>607</v>
      </c>
      <c r="I84" s="19" t="s">
        <v>42</v>
      </c>
      <c r="J84" s="19" t="s">
        <v>444</v>
      </c>
      <c r="K84" s="19" t="s">
        <v>42</v>
      </c>
      <c r="L84" s="19">
        <v>3</v>
      </c>
      <c r="M84" s="19">
        <v>9</v>
      </c>
      <c r="N84" s="19">
        <v>12</v>
      </c>
      <c r="O84" s="19" t="s">
        <v>42</v>
      </c>
      <c r="P84" s="19" t="s">
        <v>444</v>
      </c>
      <c r="Q84" s="19" t="s">
        <v>45</v>
      </c>
      <c r="R84" s="19" t="s">
        <v>42</v>
      </c>
      <c r="S84" s="19" t="s">
        <v>444</v>
      </c>
      <c r="T84" s="19" t="s">
        <v>471</v>
      </c>
      <c r="U84" s="9"/>
      <c r="V84" s="9"/>
      <c r="W84" s="9"/>
      <c r="X84" s="9"/>
    </row>
    <row r="85" spans="1:24" ht="24.6" customHeight="1" x14ac:dyDescent="0.2">
      <c r="A85" s="19">
        <v>84</v>
      </c>
      <c r="B85" s="19" t="s">
        <v>444</v>
      </c>
      <c r="C85" s="19">
        <v>19</v>
      </c>
      <c r="D85" s="19" t="s">
        <v>513</v>
      </c>
      <c r="E85" s="62" t="s">
        <v>512</v>
      </c>
      <c r="F85" s="19">
        <v>2022</v>
      </c>
      <c r="G85" s="19">
        <v>2022</v>
      </c>
      <c r="H85" s="19">
        <v>450</v>
      </c>
      <c r="I85" s="19" t="s">
        <v>42</v>
      </c>
      <c r="J85" s="19" t="s">
        <v>444</v>
      </c>
      <c r="K85" s="19" t="s">
        <v>42</v>
      </c>
      <c r="L85" s="19">
        <v>3</v>
      </c>
      <c r="M85" s="19">
        <v>9</v>
      </c>
      <c r="N85" s="19">
        <v>12</v>
      </c>
      <c r="O85" s="19" t="s">
        <v>42</v>
      </c>
      <c r="P85" s="19" t="s">
        <v>444</v>
      </c>
      <c r="Q85" s="19" t="s">
        <v>45</v>
      </c>
      <c r="R85" s="19" t="s">
        <v>42</v>
      </c>
      <c r="S85" s="19" t="s">
        <v>444</v>
      </c>
      <c r="T85" s="19" t="s">
        <v>391</v>
      </c>
      <c r="U85" s="9"/>
      <c r="V85" s="9"/>
      <c r="W85" s="9"/>
      <c r="X85" s="9"/>
    </row>
    <row r="86" spans="1:24" ht="24.6" customHeight="1" x14ac:dyDescent="0.2">
      <c r="A86" s="19">
        <v>85</v>
      </c>
      <c r="B86" s="19" t="s">
        <v>444</v>
      </c>
      <c r="C86" s="19">
        <v>20</v>
      </c>
      <c r="D86" s="19" t="s">
        <v>514</v>
      </c>
      <c r="E86" s="62" t="s">
        <v>512</v>
      </c>
      <c r="F86" s="19">
        <v>2022</v>
      </c>
      <c r="G86" s="19">
        <v>2022</v>
      </c>
      <c r="H86" s="19">
        <v>809</v>
      </c>
      <c r="I86" s="19" t="s">
        <v>42</v>
      </c>
      <c r="J86" s="19" t="s">
        <v>444</v>
      </c>
      <c r="K86" s="19" t="s">
        <v>42</v>
      </c>
      <c r="L86" s="19">
        <v>3</v>
      </c>
      <c r="M86" s="19">
        <v>9</v>
      </c>
      <c r="N86" s="19">
        <v>12</v>
      </c>
      <c r="O86" s="19" t="s">
        <v>42</v>
      </c>
      <c r="P86" s="19" t="s">
        <v>444</v>
      </c>
      <c r="Q86" s="19" t="s">
        <v>45</v>
      </c>
      <c r="R86" s="19" t="s">
        <v>42</v>
      </c>
      <c r="S86" s="19" t="s">
        <v>444</v>
      </c>
      <c r="T86" s="19" t="s">
        <v>476</v>
      </c>
      <c r="U86" s="9"/>
      <c r="V86" s="9"/>
      <c r="W86" s="9"/>
      <c r="X86" s="9"/>
    </row>
    <row r="87" spans="1:24" s="116" customFormat="1" ht="24.6" customHeight="1" x14ac:dyDescent="0.15">
      <c r="A87" s="93">
        <v>86</v>
      </c>
      <c r="B87" s="59"/>
      <c r="C87" s="19">
        <v>1</v>
      </c>
      <c r="D87" s="19" t="s">
        <v>515</v>
      </c>
      <c r="E87" s="62" t="s">
        <v>516</v>
      </c>
      <c r="F87" s="19">
        <v>2023</v>
      </c>
      <c r="G87" s="19">
        <v>2023</v>
      </c>
      <c r="H87" s="93">
        <v>910</v>
      </c>
      <c r="I87" s="93" t="s">
        <v>42</v>
      </c>
      <c r="J87" s="59"/>
      <c r="K87" s="93" t="s">
        <v>42</v>
      </c>
      <c r="L87" s="19">
        <v>3</v>
      </c>
      <c r="M87" s="19">
        <v>9</v>
      </c>
      <c r="N87" s="19">
        <v>12</v>
      </c>
      <c r="O87" s="19" t="s">
        <v>42</v>
      </c>
      <c r="P87" s="59"/>
      <c r="Q87" s="93" t="s">
        <v>45</v>
      </c>
      <c r="R87" s="19" t="s">
        <v>42</v>
      </c>
      <c r="S87" s="59"/>
      <c r="T87" s="93" t="s">
        <v>46</v>
      </c>
    </row>
    <row r="88" spans="1:24" s="118" customFormat="1" ht="24.6" customHeight="1" x14ac:dyDescent="0.15">
      <c r="A88" s="93">
        <v>87</v>
      </c>
      <c r="B88" s="93"/>
      <c r="C88" s="93">
        <v>2</v>
      </c>
      <c r="D88" s="93" t="s">
        <v>517</v>
      </c>
      <c r="E88" s="117" t="s">
        <v>518</v>
      </c>
      <c r="F88" s="93">
        <v>2023</v>
      </c>
      <c r="G88" s="93">
        <v>2023</v>
      </c>
      <c r="H88" s="93">
        <v>392</v>
      </c>
      <c r="I88" s="93" t="s">
        <v>42</v>
      </c>
      <c r="J88" s="93"/>
      <c r="K88" s="93" t="s">
        <v>42</v>
      </c>
      <c r="L88" s="93">
        <v>3</v>
      </c>
      <c r="M88" s="93">
        <v>9</v>
      </c>
      <c r="N88" s="93">
        <v>12</v>
      </c>
      <c r="O88" s="93" t="s">
        <v>42</v>
      </c>
      <c r="P88" s="93"/>
      <c r="Q88" s="93" t="s">
        <v>45</v>
      </c>
      <c r="R88" s="93" t="s">
        <v>42</v>
      </c>
      <c r="S88" s="93"/>
      <c r="T88" s="93" t="s">
        <v>46</v>
      </c>
    </row>
    <row r="89" spans="1:24" s="118" customFormat="1" ht="24.6" customHeight="1" x14ac:dyDescent="0.15">
      <c r="A89" s="93">
        <v>88</v>
      </c>
      <c r="B89" s="93"/>
      <c r="C89" s="93">
        <v>3</v>
      </c>
      <c r="D89" s="93" t="s">
        <v>519</v>
      </c>
      <c r="E89" s="117" t="s">
        <v>520</v>
      </c>
      <c r="F89" s="93">
        <v>2023</v>
      </c>
      <c r="G89" s="93">
        <v>2023</v>
      </c>
      <c r="H89" s="93">
        <v>1057</v>
      </c>
      <c r="I89" s="93" t="s">
        <v>42</v>
      </c>
      <c r="J89" s="93"/>
      <c r="K89" s="93" t="s">
        <v>42</v>
      </c>
      <c r="L89" s="93">
        <v>3</v>
      </c>
      <c r="M89" s="93">
        <v>9</v>
      </c>
      <c r="N89" s="93">
        <v>12</v>
      </c>
      <c r="O89" s="93" t="s">
        <v>42</v>
      </c>
      <c r="P89" s="93"/>
      <c r="Q89" s="93" t="s">
        <v>45</v>
      </c>
      <c r="R89" s="93" t="s">
        <v>42</v>
      </c>
      <c r="S89" s="93"/>
      <c r="T89" s="93" t="s">
        <v>46</v>
      </c>
    </row>
    <row r="90" spans="1:24" s="118" customFormat="1" ht="24.6" customHeight="1" x14ac:dyDescent="0.15">
      <c r="A90" s="93">
        <v>89</v>
      </c>
      <c r="B90" s="93"/>
      <c r="C90" s="93">
        <v>4</v>
      </c>
      <c r="D90" s="93" t="s">
        <v>521</v>
      </c>
      <c r="E90" s="117" t="s">
        <v>522</v>
      </c>
      <c r="F90" s="93">
        <v>2023</v>
      </c>
      <c r="G90" s="93">
        <v>2023</v>
      </c>
      <c r="H90" s="93">
        <v>833</v>
      </c>
      <c r="I90" s="93" t="s">
        <v>42</v>
      </c>
      <c r="J90" s="93"/>
      <c r="K90" s="93" t="s">
        <v>42</v>
      </c>
      <c r="L90" s="93">
        <v>3</v>
      </c>
      <c r="M90" s="93">
        <v>9</v>
      </c>
      <c r="N90" s="93">
        <v>12</v>
      </c>
      <c r="O90" s="93" t="s">
        <v>42</v>
      </c>
      <c r="P90" s="93"/>
      <c r="Q90" s="93" t="s">
        <v>45</v>
      </c>
      <c r="R90" s="93" t="s">
        <v>42</v>
      </c>
      <c r="S90" s="93"/>
      <c r="T90" s="93" t="s">
        <v>46</v>
      </c>
    </row>
    <row r="91" spans="1:24" s="118" customFormat="1" ht="24.6" customHeight="1" x14ac:dyDescent="0.15">
      <c r="A91" s="93">
        <v>90</v>
      </c>
      <c r="B91" s="93"/>
      <c r="C91" s="93">
        <v>5</v>
      </c>
      <c r="D91" s="93" t="s">
        <v>523</v>
      </c>
      <c r="E91" s="117" t="s">
        <v>524</v>
      </c>
      <c r="F91" s="93">
        <v>2023</v>
      </c>
      <c r="G91" s="93">
        <v>2023</v>
      </c>
      <c r="H91" s="93">
        <v>1048</v>
      </c>
      <c r="I91" s="93" t="s">
        <v>42</v>
      </c>
      <c r="J91" s="93"/>
      <c r="K91" s="93" t="s">
        <v>42</v>
      </c>
      <c r="L91" s="93">
        <v>3</v>
      </c>
      <c r="M91" s="93">
        <v>9</v>
      </c>
      <c r="N91" s="93">
        <v>12</v>
      </c>
      <c r="O91" s="93" t="s">
        <v>42</v>
      </c>
      <c r="P91" s="93"/>
      <c r="Q91" s="93" t="s">
        <v>45</v>
      </c>
      <c r="R91" s="93" t="s">
        <v>42</v>
      </c>
      <c r="S91" s="93"/>
      <c r="T91" s="93" t="s">
        <v>46</v>
      </c>
    </row>
    <row r="92" spans="1:24" s="118" customFormat="1" ht="24.6" customHeight="1" x14ac:dyDescent="0.15">
      <c r="A92" s="93">
        <v>91</v>
      </c>
      <c r="B92" s="93"/>
      <c r="C92" s="93">
        <v>6</v>
      </c>
      <c r="D92" s="93" t="s">
        <v>525</v>
      </c>
      <c r="E92" s="117" t="s">
        <v>526</v>
      </c>
      <c r="F92" s="93">
        <v>2023</v>
      </c>
      <c r="G92" s="93">
        <v>2023</v>
      </c>
      <c r="H92" s="93">
        <v>525</v>
      </c>
      <c r="I92" s="93" t="s">
        <v>42</v>
      </c>
      <c r="J92" s="93"/>
      <c r="K92" s="93" t="s">
        <v>42</v>
      </c>
      <c r="L92" s="93">
        <v>3</v>
      </c>
      <c r="M92" s="93">
        <v>9</v>
      </c>
      <c r="N92" s="93">
        <v>12</v>
      </c>
      <c r="O92" s="93" t="s">
        <v>42</v>
      </c>
      <c r="P92" s="93"/>
      <c r="Q92" s="93" t="s">
        <v>45</v>
      </c>
      <c r="R92" s="93" t="s">
        <v>42</v>
      </c>
      <c r="S92" s="93"/>
      <c r="T92" s="93" t="s">
        <v>46</v>
      </c>
    </row>
    <row r="93" spans="1:24" s="118" customFormat="1" ht="24.6" customHeight="1" x14ac:dyDescent="0.15">
      <c r="A93" s="93">
        <v>92</v>
      </c>
      <c r="B93" s="93"/>
      <c r="C93" s="93">
        <v>7</v>
      </c>
      <c r="D93" s="93" t="s">
        <v>527</v>
      </c>
      <c r="E93" s="117" t="s">
        <v>528</v>
      </c>
      <c r="F93" s="93">
        <v>2023</v>
      </c>
      <c r="G93" s="93">
        <v>2023</v>
      </c>
      <c r="H93" s="93">
        <v>924</v>
      </c>
      <c r="I93" s="93" t="s">
        <v>42</v>
      </c>
      <c r="J93" s="93"/>
      <c r="K93" s="93" t="s">
        <v>42</v>
      </c>
      <c r="L93" s="93">
        <v>3</v>
      </c>
      <c r="M93" s="93">
        <v>9</v>
      </c>
      <c r="N93" s="93">
        <v>12</v>
      </c>
      <c r="O93" s="93" t="s">
        <v>42</v>
      </c>
      <c r="P93" s="93"/>
      <c r="Q93" s="93" t="s">
        <v>45</v>
      </c>
      <c r="R93" s="93" t="s">
        <v>42</v>
      </c>
      <c r="S93" s="93"/>
      <c r="T93" s="93" t="s">
        <v>46</v>
      </c>
    </row>
    <row r="94" spans="1:24" s="118" customFormat="1" ht="24.6" customHeight="1" x14ac:dyDescent="0.15">
      <c r="A94" s="93">
        <v>93</v>
      </c>
      <c r="B94" s="93"/>
      <c r="C94" s="93">
        <v>8</v>
      </c>
      <c r="D94" s="93" t="s">
        <v>529</v>
      </c>
      <c r="E94" s="117" t="s">
        <v>530</v>
      </c>
      <c r="F94" s="93">
        <v>2023</v>
      </c>
      <c r="G94" s="93">
        <v>2023</v>
      </c>
      <c r="H94" s="93">
        <v>646</v>
      </c>
      <c r="I94" s="93" t="s">
        <v>42</v>
      </c>
      <c r="J94" s="93"/>
      <c r="K94" s="93" t="s">
        <v>42</v>
      </c>
      <c r="L94" s="93">
        <v>3</v>
      </c>
      <c r="M94" s="93">
        <v>9</v>
      </c>
      <c r="N94" s="93">
        <v>12</v>
      </c>
      <c r="O94" s="93" t="s">
        <v>42</v>
      </c>
      <c r="P94" s="93"/>
      <c r="Q94" s="93" t="s">
        <v>45</v>
      </c>
      <c r="R94" s="93" t="s">
        <v>42</v>
      </c>
      <c r="S94" s="93"/>
      <c r="T94" s="93" t="s">
        <v>46</v>
      </c>
    </row>
    <row r="95" spans="1:24" s="118" customFormat="1" ht="24.6" customHeight="1" x14ac:dyDescent="0.15">
      <c r="A95" s="93">
        <v>94</v>
      </c>
      <c r="B95" s="93"/>
      <c r="C95" s="93">
        <v>9</v>
      </c>
      <c r="D95" s="93" t="s">
        <v>531</v>
      </c>
      <c r="E95" s="117" t="s">
        <v>532</v>
      </c>
      <c r="F95" s="93">
        <v>2023</v>
      </c>
      <c r="G95" s="93">
        <v>2023</v>
      </c>
      <c r="H95" s="93">
        <v>848</v>
      </c>
      <c r="I95" s="93" t="s">
        <v>42</v>
      </c>
      <c r="J95" s="93"/>
      <c r="K95" s="93" t="s">
        <v>42</v>
      </c>
      <c r="L95" s="93">
        <v>3</v>
      </c>
      <c r="M95" s="93">
        <v>9</v>
      </c>
      <c r="N95" s="93">
        <v>12</v>
      </c>
      <c r="O95" s="93" t="s">
        <v>42</v>
      </c>
      <c r="P95" s="93"/>
      <c r="Q95" s="93" t="s">
        <v>45</v>
      </c>
      <c r="R95" s="93" t="s">
        <v>42</v>
      </c>
      <c r="S95" s="93"/>
      <c r="T95" s="93" t="s">
        <v>46</v>
      </c>
    </row>
    <row r="96" spans="1:24" s="118" customFormat="1" ht="24.6" customHeight="1" x14ac:dyDescent="0.15">
      <c r="A96" s="93">
        <v>95</v>
      </c>
      <c r="B96" s="93"/>
      <c r="C96" s="93">
        <v>10</v>
      </c>
      <c r="D96" s="93" t="s">
        <v>533</v>
      </c>
      <c r="E96" s="117" t="s">
        <v>534</v>
      </c>
      <c r="F96" s="93">
        <v>2023</v>
      </c>
      <c r="G96" s="93">
        <v>2023</v>
      </c>
      <c r="H96" s="93">
        <v>852</v>
      </c>
      <c r="I96" s="93" t="s">
        <v>42</v>
      </c>
      <c r="J96" s="93"/>
      <c r="K96" s="93" t="s">
        <v>42</v>
      </c>
      <c r="L96" s="93">
        <v>3</v>
      </c>
      <c r="M96" s="93">
        <v>9</v>
      </c>
      <c r="N96" s="93">
        <v>12</v>
      </c>
      <c r="O96" s="93" t="s">
        <v>42</v>
      </c>
      <c r="P96" s="93"/>
      <c r="Q96" s="93" t="s">
        <v>45</v>
      </c>
      <c r="R96" s="93" t="s">
        <v>42</v>
      </c>
      <c r="S96" s="93"/>
      <c r="T96" s="93" t="s">
        <v>46</v>
      </c>
    </row>
    <row r="97" spans="1:24" s="118" customFormat="1" ht="24.6" customHeight="1" x14ac:dyDescent="0.15">
      <c r="A97" s="93">
        <v>96</v>
      </c>
      <c r="B97" s="93"/>
      <c r="C97" s="93">
        <v>11</v>
      </c>
      <c r="D97" s="93" t="s">
        <v>535</v>
      </c>
      <c r="E97" s="117" t="s">
        <v>536</v>
      </c>
      <c r="F97" s="93">
        <v>2023</v>
      </c>
      <c r="G97" s="93">
        <v>2023</v>
      </c>
      <c r="H97" s="93">
        <v>741</v>
      </c>
      <c r="I97" s="93" t="s">
        <v>42</v>
      </c>
      <c r="J97" s="93"/>
      <c r="K97" s="93" t="s">
        <v>42</v>
      </c>
      <c r="L97" s="93">
        <v>3</v>
      </c>
      <c r="M97" s="93">
        <v>9</v>
      </c>
      <c r="N97" s="93">
        <v>12</v>
      </c>
      <c r="O97" s="93" t="s">
        <v>42</v>
      </c>
      <c r="P97" s="93"/>
      <c r="Q97" s="93" t="s">
        <v>45</v>
      </c>
      <c r="R97" s="93" t="s">
        <v>42</v>
      </c>
      <c r="S97" s="93"/>
      <c r="T97" s="93" t="s">
        <v>46</v>
      </c>
    </row>
    <row r="98" spans="1:24" s="118" customFormat="1" ht="24.6" customHeight="1" x14ac:dyDescent="0.15">
      <c r="A98" s="93">
        <v>97</v>
      </c>
      <c r="B98" s="93"/>
      <c r="C98" s="93">
        <v>1</v>
      </c>
      <c r="D98" s="93" t="s">
        <v>537</v>
      </c>
      <c r="E98" s="117" t="s">
        <v>538</v>
      </c>
      <c r="F98" s="93">
        <v>2023</v>
      </c>
      <c r="G98" s="93">
        <v>2023</v>
      </c>
      <c r="H98" s="93">
        <v>536</v>
      </c>
      <c r="I98" s="93" t="s">
        <v>42</v>
      </c>
      <c r="J98" s="93"/>
      <c r="K98" s="93" t="s">
        <v>42</v>
      </c>
      <c r="L98" s="93">
        <v>3</v>
      </c>
      <c r="M98" s="93">
        <v>9</v>
      </c>
      <c r="N98" s="93">
        <v>12</v>
      </c>
      <c r="O98" s="93" t="s">
        <v>42</v>
      </c>
      <c r="P98" s="93"/>
      <c r="Q98" s="93" t="s">
        <v>539</v>
      </c>
      <c r="R98" s="93" t="s">
        <v>42</v>
      </c>
      <c r="S98" s="93"/>
      <c r="T98" s="93" t="s">
        <v>46</v>
      </c>
    </row>
    <row r="99" spans="1:24" s="118" customFormat="1" ht="24.6" customHeight="1" x14ac:dyDescent="0.15">
      <c r="A99" s="93">
        <v>98</v>
      </c>
      <c r="B99" s="93"/>
      <c r="C99" s="93">
        <v>2</v>
      </c>
      <c r="D99" s="93" t="s">
        <v>537</v>
      </c>
      <c r="E99" s="117" t="s">
        <v>538</v>
      </c>
      <c r="F99" s="93">
        <v>2023</v>
      </c>
      <c r="G99" s="93">
        <v>2023</v>
      </c>
      <c r="H99" s="93">
        <v>1109</v>
      </c>
      <c r="I99" s="93" t="s">
        <v>42</v>
      </c>
      <c r="J99" s="93"/>
      <c r="K99" s="93" t="s">
        <v>42</v>
      </c>
      <c r="L99" s="93">
        <v>3</v>
      </c>
      <c r="M99" s="93">
        <v>9</v>
      </c>
      <c r="N99" s="93">
        <v>12</v>
      </c>
      <c r="O99" s="93" t="s">
        <v>42</v>
      </c>
      <c r="P99" s="93"/>
      <c r="Q99" s="93" t="s">
        <v>539</v>
      </c>
      <c r="R99" s="93" t="s">
        <v>42</v>
      </c>
      <c r="S99" s="93"/>
      <c r="T99" s="93" t="s">
        <v>46</v>
      </c>
    </row>
    <row r="100" spans="1:24" s="118" customFormat="1" ht="24.6" customHeight="1" x14ac:dyDescent="0.15">
      <c r="A100" s="93">
        <v>101</v>
      </c>
      <c r="B100" s="93"/>
      <c r="C100" s="93">
        <v>1</v>
      </c>
      <c r="D100" s="93" t="s">
        <v>540</v>
      </c>
      <c r="E100" s="117" t="s">
        <v>541</v>
      </c>
      <c r="F100" s="93">
        <v>2024</v>
      </c>
      <c r="G100" s="93">
        <v>2024</v>
      </c>
      <c r="H100" s="93">
        <v>622</v>
      </c>
      <c r="I100" s="93" t="s">
        <v>42</v>
      </c>
      <c r="J100" s="93"/>
      <c r="K100" s="93" t="s">
        <v>42</v>
      </c>
      <c r="L100" s="93">
        <v>3</v>
      </c>
      <c r="M100" s="93">
        <v>9</v>
      </c>
      <c r="N100" s="93">
        <v>12</v>
      </c>
      <c r="O100" s="93" t="s">
        <v>42</v>
      </c>
      <c r="P100" s="93"/>
      <c r="Q100" s="93" t="s">
        <v>539</v>
      </c>
      <c r="R100" s="93" t="s">
        <v>42</v>
      </c>
      <c r="S100" s="93"/>
      <c r="T100" s="93" t="s">
        <v>46</v>
      </c>
    </row>
    <row r="101" spans="1:24" s="118" customFormat="1" ht="24.6" customHeight="1" x14ac:dyDescent="0.15">
      <c r="A101" s="93">
        <v>102</v>
      </c>
      <c r="B101" s="93"/>
      <c r="C101" s="93">
        <v>2</v>
      </c>
      <c r="D101" s="93" t="s">
        <v>542</v>
      </c>
      <c r="E101" s="117" t="s">
        <v>543</v>
      </c>
      <c r="F101" s="93">
        <v>2024</v>
      </c>
      <c r="G101" s="93">
        <v>2024</v>
      </c>
      <c r="H101" s="93">
        <v>453</v>
      </c>
      <c r="I101" s="93" t="s">
        <v>42</v>
      </c>
      <c r="J101" s="93"/>
      <c r="K101" s="93" t="s">
        <v>42</v>
      </c>
      <c r="L101" s="93">
        <v>3</v>
      </c>
      <c r="M101" s="93">
        <v>9</v>
      </c>
      <c r="N101" s="93">
        <v>12</v>
      </c>
      <c r="O101" s="93" t="s">
        <v>42</v>
      </c>
      <c r="P101" s="93"/>
      <c r="Q101" s="93" t="s">
        <v>539</v>
      </c>
      <c r="R101" s="93" t="s">
        <v>42</v>
      </c>
      <c r="S101" s="93"/>
      <c r="T101" s="93" t="s">
        <v>46</v>
      </c>
    </row>
    <row r="102" spans="1:24" s="118" customFormat="1" ht="24.6" customHeight="1" x14ac:dyDescent="0.15">
      <c r="A102" s="93">
        <v>103</v>
      </c>
      <c r="B102" s="93"/>
      <c r="C102" s="93">
        <v>3</v>
      </c>
      <c r="D102" s="93" t="s">
        <v>544</v>
      </c>
      <c r="E102" s="117" t="s">
        <v>545</v>
      </c>
      <c r="F102" s="93">
        <v>2024</v>
      </c>
      <c r="G102" s="93">
        <v>2024</v>
      </c>
      <c r="H102" s="93">
        <v>526</v>
      </c>
      <c r="I102" s="93" t="s">
        <v>42</v>
      </c>
      <c r="J102" s="93"/>
      <c r="K102" s="93" t="s">
        <v>42</v>
      </c>
      <c r="L102" s="93">
        <v>3</v>
      </c>
      <c r="M102" s="93">
        <v>9</v>
      </c>
      <c r="N102" s="93">
        <v>12</v>
      </c>
      <c r="O102" s="93" t="s">
        <v>42</v>
      </c>
      <c r="P102" s="93"/>
      <c r="Q102" s="93" t="s">
        <v>539</v>
      </c>
      <c r="R102" s="93" t="s">
        <v>42</v>
      </c>
      <c r="S102" s="93"/>
      <c r="T102" s="93" t="s">
        <v>46</v>
      </c>
    </row>
    <row r="103" spans="1:24" s="118" customFormat="1" ht="24.6" customHeight="1" x14ac:dyDescent="0.15">
      <c r="A103" s="93">
        <v>104</v>
      </c>
      <c r="B103" s="93"/>
      <c r="C103" s="93">
        <v>4</v>
      </c>
      <c r="D103" s="93" t="s">
        <v>546</v>
      </c>
      <c r="E103" s="117" t="s">
        <v>547</v>
      </c>
      <c r="F103" s="93">
        <v>2024</v>
      </c>
      <c r="G103" s="93">
        <v>2024</v>
      </c>
      <c r="H103" s="93">
        <v>530</v>
      </c>
      <c r="I103" s="93" t="s">
        <v>42</v>
      </c>
      <c r="J103" s="93"/>
      <c r="K103" s="93" t="s">
        <v>42</v>
      </c>
      <c r="L103" s="93">
        <v>3</v>
      </c>
      <c r="M103" s="93">
        <v>9</v>
      </c>
      <c r="N103" s="93">
        <v>12</v>
      </c>
      <c r="O103" s="93" t="s">
        <v>42</v>
      </c>
      <c r="P103" s="93"/>
      <c r="Q103" s="93" t="s">
        <v>539</v>
      </c>
      <c r="R103" s="93" t="s">
        <v>42</v>
      </c>
      <c r="S103" s="93"/>
      <c r="T103" s="93" t="s">
        <v>46</v>
      </c>
    </row>
    <row r="104" spans="1:24" s="118" customFormat="1" ht="24.6" customHeight="1" x14ac:dyDescent="0.15">
      <c r="A104" s="93">
        <v>105</v>
      </c>
      <c r="B104" s="93"/>
      <c r="C104" s="93">
        <v>5</v>
      </c>
      <c r="D104" s="93" t="s">
        <v>548</v>
      </c>
      <c r="E104" s="117" t="s">
        <v>549</v>
      </c>
      <c r="F104" s="93">
        <v>2024</v>
      </c>
      <c r="G104" s="93">
        <v>2024</v>
      </c>
      <c r="H104" s="93">
        <v>439</v>
      </c>
      <c r="I104" s="93" t="s">
        <v>42</v>
      </c>
      <c r="J104" s="93"/>
      <c r="K104" s="93" t="s">
        <v>42</v>
      </c>
      <c r="L104" s="93">
        <v>3</v>
      </c>
      <c r="M104" s="93">
        <v>9</v>
      </c>
      <c r="N104" s="93">
        <v>12</v>
      </c>
      <c r="O104" s="93" t="s">
        <v>42</v>
      </c>
      <c r="P104" s="93"/>
      <c r="Q104" s="93" t="s">
        <v>539</v>
      </c>
      <c r="R104" s="93" t="s">
        <v>42</v>
      </c>
      <c r="S104" s="93"/>
      <c r="T104" s="93" t="s">
        <v>46</v>
      </c>
    </row>
    <row r="105" spans="1:24" s="118" customFormat="1" ht="24.6" customHeight="1" x14ac:dyDescent="0.15">
      <c r="A105" s="93">
        <v>106</v>
      </c>
      <c r="B105" s="93"/>
      <c r="C105" s="93">
        <v>6</v>
      </c>
      <c r="D105" s="93" t="s">
        <v>550</v>
      </c>
      <c r="E105" s="117" t="s">
        <v>551</v>
      </c>
      <c r="F105" s="93">
        <v>2024</v>
      </c>
      <c r="G105" s="93">
        <v>2024</v>
      </c>
      <c r="H105" s="93">
        <v>611</v>
      </c>
      <c r="I105" s="93" t="s">
        <v>42</v>
      </c>
      <c r="J105" s="93"/>
      <c r="K105" s="93" t="s">
        <v>42</v>
      </c>
      <c r="L105" s="93">
        <v>3</v>
      </c>
      <c r="M105" s="93">
        <v>9</v>
      </c>
      <c r="N105" s="93">
        <v>12</v>
      </c>
      <c r="O105" s="93" t="s">
        <v>42</v>
      </c>
      <c r="P105" s="93"/>
      <c r="Q105" s="93" t="s">
        <v>539</v>
      </c>
      <c r="R105" s="93" t="s">
        <v>42</v>
      </c>
      <c r="S105" s="93"/>
      <c r="T105" s="93" t="s">
        <v>46</v>
      </c>
    </row>
    <row r="106" spans="1:24" s="118" customFormat="1" ht="24.6" customHeight="1" x14ac:dyDescent="0.15">
      <c r="A106" s="93">
        <v>107</v>
      </c>
      <c r="B106" s="93"/>
      <c r="C106" s="93">
        <v>7</v>
      </c>
      <c r="D106" s="93" t="s">
        <v>552</v>
      </c>
      <c r="E106" s="117" t="s">
        <v>553</v>
      </c>
      <c r="F106" s="93">
        <v>2024</v>
      </c>
      <c r="G106" s="93">
        <v>2024</v>
      </c>
      <c r="H106" s="93">
        <v>465</v>
      </c>
      <c r="I106" s="93" t="s">
        <v>42</v>
      </c>
      <c r="J106" s="93"/>
      <c r="K106" s="93" t="s">
        <v>42</v>
      </c>
      <c r="L106" s="93">
        <v>3</v>
      </c>
      <c r="M106" s="93">
        <v>9</v>
      </c>
      <c r="N106" s="93">
        <v>12</v>
      </c>
      <c r="O106" s="93" t="s">
        <v>42</v>
      </c>
      <c r="P106" s="93"/>
      <c r="Q106" s="93" t="s">
        <v>539</v>
      </c>
      <c r="R106" s="93" t="s">
        <v>42</v>
      </c>
      <c r="S106" s="93"/>
      <c r="T106" s="93" t="s">
        <v>46</v>
      </c>
    </row>
    <row r="107" spans="1:24" s="118" customFormat="1" ht="24.6" customHeight="1" x14ac:dyDescent="0.15">
      <c r="A107" s="93">
        <v>108</v>
      </c>
      <c r="B107" s="93"/>
      <c r="C107" s="93">
        <v>8</v>
      </c>
      <c r="D107" s="93" t="s">
        <v>554</v>
      </c>
      <c r="E107" s="117" t="s">
        <v>555</v>
      </c>
      <c r="F107" s="93">
        <v>2024</v>
      </c>
      <c r="G107" s="93">
        <v>2024</v>
      </c>
      <c r="H107" s="93">
        <v>282</v>
      </c>
      <c r="I107" s="93" t="s">
        <v>42</v>
      </c>
      <c r="J107" s="93"/>
      <c r="K107" s="93" t="s">
        <v>42</v>
      </c>
      <c r="L107" s="93">
        <v>3</v>
      </c>
      <c r="M107" s="93">
        <v>9</v>
      </c>
      <c r="N107" s="93">
        <v>12</v>
      </c>
      <c r="O107" s="93" t="s">
        <v>42</v>
      </c>
      <c r="P107" s="93"/>
      <c r="Q107" s="93" t="s">
        <v>539</v>
      </c>
      <c r="R107" s="93" t="s">
        <v>42</v>
      </c>
      <c r="S107" s="93"/>
      <c r="T107" s="93" t="s">
        <v>46</v>
      </c>
    </row>
    <row r="108" spans="1:24" s="118" customFormat="1" ht="24.6" customHeight="1" x14ac:dyDescent="0.15">
      <c r="A108" s="93">
        <v>109</v>
      </c>
      <c r="B108" s="93"/>
      <c r="C108" s="93">
        <v>9</v>
      </c>
      <c r="D108" s="93" t="s">
        <v>556</v>
      </c>
      <c r="E108" s="117" t="s">
        <v>557</v>
      </c>
      <c r="F108" s="93">
        <v>2024</v>
      </c>
      <c r="G108" s="93">
        <v>2024</v>
      </c>
      <c r="H108" s="93">
        <v>521</v>
      </c>
      <c r="I108" s="93" t="s">
        <v>42</v>
      </c>
      <c r="J108" s="93"/>
      <c r="K108" s="93" t="s">
        <v>42</v>
      </c>
      <c r="L108" s="93">
        <v>3</v>
      </c>
      <c r="M108" s="93">
        <v>9</v>
      </c>
      <c r="N108" s="93">
        <v>12</v>
      </c>
      <c r="O108" s="93" t="s">
        <v>42</v>
      </c>
      <c r="P108" s="93"/>
      <c r="Q108" s="93" t="s">
        <v>539</v>
      </c>
      <c r="R108" s="93" t="s">
        <v>42</v>
      </c>
      <c r="S108" s="93"/>
      <c r="T108" s="93" t="s">
        <v>46</v>
      </c>
    </row>
    <row r="109" spans="1:24" s="118" customFormat="1" ht="24.6" customHeight="1" x14ac:dyDescent="0.15">
      <c r="A109" s="93">
        <v>110</v>
      </c>
      <c r="B109" s="93"/>
      <c r="C109" s="93">
        <v>10</v>
      </c>
      <c r="D109" s="93" t="s">
        <v>558</v>
      </c>
      <c r="E109" s="117" t="s">
        <v>559</v>
      </c>
      <c r="F109" s="93">
        <v>2024</v>
      </c>
      <c r="G109" s="93">
        <v>2024</v>
      </c>
      <c r="H109" s="93">
        <v>132</v>
      </c>
      <c r="I109" s="93" t="s">
        <v>42</v>
      </c>
      <c r="J109" s="93"/>
      <c r="K109" s="93" t="s">
        <v>42</v>
      </c>
      <c r="L109" s="93">
        <v>3</v>
      </c>
      <c r="M109" s="93">
        <v>9</v>
      </c>
      <c r="N109" s="93">
        <v>12</v>
      </c>
      <c r="O109" s="93" t="s">
        <v>42</v>
      </c>
      <c r="P109" s="93"/>
      <c r="Q109" s="93" t="s">
        <v>539</v>
      </c>
      <c r="R109" s="93" t="s">
        <v>42</v>
      </c>
      <c r="S109" s="93"/>
      <c r="T109" s="93" t="s">
        <v>46</v>
      </c>
    </row>
    <row r="110" spans="1:24" s="118" customFormat="1" ht="24.6" customHeight="1" x14ac:dyDescent="0.15">
      <c r="A110" s="93">
        <v>111</v>
      </c>
      <c r="B110" s="93"/>
      <c r="C110" s="93">
        <v>11</v>
      </c>
      <c r="D110" s="93" t="s">
        <v>560</v>
      </c>
      <c r="E110" s="117" t="s">
        <v>561</v>
      </c>
      <c r="F110" s="93">
        <v>2024</v>
      </c>
      <c r="G110" s="93">
        <v>2024</v>
      </c>
      <c r="H110" s="93">
        <v>450</v>
      </c>
      <c r="I110" s="93" t="s">
        <v>42</v>
      </c>
      <c r="J110" s="93"/>
      <c r="K110" s="93" t="s">
        <v>42</v>
      </c>
      <c r="L110" s="93">
        <v>3</v>
      </c>
      <c r="M110" s="93">
        <v>9</v>
      </c>
      <c r="N110" s="93">
        <v>12</v>
      </c>
      <c r="O110" s="93" t="s">
        <v>42</v>
      </c>
      <c r="P110" s="93"/>
      <c r="Q110" s="93" t="s">
        <v>539</v>
      </c>
      <c r="R110" s="93" t="s">
        <v>42</v>
      </c>
      <c r="S110" s="93"/>
      <c r="T110" s="93" t="s">
        <v>562</v>
      </c>
    </row>
    <row r="111" spans="1:24" s="118" customFormat="1" ht="24.6" customHeight="1" x14ac:dyDescent="0.15">
      <c r="A111" s="93">
        <v>112</v>
      </c>
      <c r="B111" s="93"/>
      <c r="C111" s="93">
        <v>12</v>
      </c>
      <c r="D111" s="93" t="s">
        <v>563</v>
      </c>
      <c r="E111" s="117" t="s">
        <v>564</v>
      </c>
      <c r="F111" s="93">
        <v>2024</v>
      </c>
      <c r="G111" s="93">
        <v>2024</v>
      </c>
      <c r="H111" s="93">
        <v>445</v>
      </c>
      <c r="I111" s="93" t="s">
        <v>42</v>
      </c>
      <c r="J111" s="93"/>
      <c r="K111" s="93" t="s">
        <v>42</v>
      </c>
      <c r="L111" s="93">
        <v>3</v>
      </c>
      <c r="M111" s="93">
        <v>9</v>
      </c>
      <c r="N111" s="93">
        <v>12</v>
      </c>
      <c r="O111" s="93" t="s">
        <v>42</v>
      </c>
      <c r="P111" s="93"/>
      <c r="Q111" s="93" t="s">
        <v>539</v>
      </c>
      <c r="R111" s="93" t="s">
        <v>42</v>
      </c>
      <c r="S111" s="93"/>
      <c r="T111" s="93" t="s">
        <v>565</v>
      </c>
    </row>
    <row r="112" spans="1:24" x14ac:dyDescent="0.2">
      <c r="U112" s="9"/>
      <c r="V112" s="9"/>
      <c r="W112" s="9"/>
      <c r="X112" s="9"/>
    </row>
    <row r="113" spans="2:24" x14ac:dyDescent="0.2">
      <c r="B113" s="33"/>
      <c r="C113" s="33"/>
      <c r="D113" s="33"/>
      <c r="E113" s="33"/>
      <c r="F113" s="33"/>
      <c r="G113" s="33"/>
      <c r="H113" s="33"/>
      <c r="I113" s="33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9"/>
      <c r="V113" s="9"/>
      <c r="W113" s="9"/>
      <c r="X113" s="9"/>
    </row>
    <row r="114" spans="2:24" ht="15" customHeight="1" x14ac:dyDescent="0.2">
      <c r="B114" s="141" t="s">
        <v>41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35"/>
      <c r="U114" s="9"/>
      <c r="V114" s="9"/>
      <c r="W114" s="9"/>
      <c r="X114" s="9"/>
    </row>
    <row r="115" spans="2:24" ht="15" x14ac:dyDescent="0.25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U115" s="9"/>
      <c r="V115" s="9"/>
      <c r="W115" s="9"/>
      <c r="X115" s="9"/>
    </row>
    <row r="116" spans="2:24" ht="15" x14ac:dyDescent="0.25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U116" s="9"/>
      <c r="V116" s="9"/>
      <c r="W116" s="9"/>
      <c r="X116" s="9"/>
    </row>
    <row r="117" spans="2:24" ht="15" x14ac:dyDescent="0.25">
      <c r="B117" s="146"/>
      <c r="C117" s="147"/>
      <c r="D117" s="147"/>
      <c r="E117" s="147"/>
      <c r="F117" s="38"/>
      <c r="G117" s="147"/>
      <c r="H117" s="147"/>
      <c r="I117" s="147"/>
      <c r="J117" s="147"/>
      <c r="K117" s="147"/>
      <c r="L117" s="37"/>
      <c r="M117" s="147"/>
      <c r="N117" s="147"/>
      <c r="O117" s="147"/>
      <c r="P117" s="147"/>
      <c r="Q117" s="147"/>
      <c r="R117" s="39"/>
      <c r="S117" s="40"/>
      <c r="U117" s="9"/>
      <c r="V117" s="9"/>
      <c r="W117" s="9"/>
      <c r="X117" s="9"/>
    </row>
    <row r="118" spans="2:24" ht="15.75" x14ac:dyDescent="0.25">
      <c r="B118" s="148"/>
      <c r="C118" s="149"/>
      <c r="D118" s="149"/>
      <c r="E118" s="149"/>
      <c r="F118" s="41"/>
      <c r="G118" s="149"/>
      <c r="H118" s="149"/>
      <c r="I118" s="149"/>
      <c r="J118" s="149"/>
      <c r="K118" s="149"/>
      <c r="L118" s="42"/>
      <c r="M118" s="149"/>
      <c r="N118" s="149"/>
      <c r="O118" s="149"/>
      <c r="P118" s="149"/>
      <c r="Q118" s="149"/>
      <c r="R118" s="149"/>
      <c r="S118" s="149"/>
      <c r="U118" s="9"/>
      <c r="V118" s="9"/>
      <c r="W118" s="9"/>
      <c r="X118" s="9"/>
    </row>
    <row r="119" spans="2:24" x14ac:dyDescent="0.2">
      <c r="B119" s="150" t="s">
        <v>35</v>
      </c>
      <c r="C119" s="151"/>
      <c r="D119" s="151"/>
      <c r="E119" s="151"/>
      <c r="F119" s="43" t="s">
        <v>36</v>
      </c>
      <c r="L119" s="152" t="s">
        <v>37</v>
      </c>
      <c r="M119" s="152"/>
      <c r="N119" s="152"/>
      <c r="O119" s="152"/>
      <c r="P119" s="152"/>
      <c r="Q119" s="44"/>
      <c r="R119" s="44"/>
      <c r="S119" s="44"/>
      <c r="U119" s="9"/>
      <c r="V119" s="9"/>
      <c r="W119" s="9"/>
      <c r="X119" s="9"/>
    </row>
    <row r="120" spans="2:24" ht="39" customHeight="1" x14ac:dyDescent="0.2">
      <c r="B120" s="153" t="s">
        <v>38</v>
      </c>
      <c r="C120" s="154"/>
      <c r="D120" s="154"/>
      <c r="E120" s="154"/>
      <c r="F120" s="155" t="s">
        <v>39</v>
      </c>
      <c r="G120" s="155"/>
      <c r="L120" s="154" t="s">
        <v>40</v>
      </c>
      <c r="M120" s="154"/>
      <c r="N120" s="154"/>
      <c r="O120" s="154"/>
      <c r="P120" s="154"/>
      <c r="Q120" s="45"/>
      <c r="R120" s="45"/>
      <c r="S120" s="45"/>
      <c r="U120" s="9"/>
      <c r="V120" s="9"/>
      <c r="W120" s="9"/>
      <c r="X120" s="9"/>
    </row>
    <row r="121" spans="2:24" x14ac:dyDescent="0.2">
      <c r="U121" s="9"/>
      <c r="V121" s="9"/>
      <c r="W121" s="9"/>
      <c r="X121" s="9"/>
    </row>
    <row r="122" spans="2:24" x14ac:dyDescent="0.2">
      <c r="U122" s="9"/>
      <c r="V122" s="9"/>
      <c r="W122" s="9"/>
      <c r="X122" s="9"/>
    </row>
    <row r="123" spans="2:24" x14ac:dyDescent="0.2">
      <c r="U123" s="9"/>
      <c r="V123" s="9"/>
      <c r="W123" s="9"/>
      <c r="X123" s="9"/>
    </row>
    <row r="124" spans="2:24" x14ac:dyDescent="0.2">
      <c r="U124" s="9"/>
      <c r="V124" s="9"/>
      <c r="W124" s="9"/>
      <c r="X124" s="9"/>
    </row>
    <row r="125" spans="2:24" x14ac:dyDescent="0.2">
      <c r="U125" s="9"/>
      <c r="V125" s="9"/>
      <c r="W125" s="9"/>
      <c r="X125" s="9"/>
    </row>
    <row r="126" spans="2:24" x14ac:dyDescent="0.2">
      <c r="U126" s="9"/>
      <c r="V126" s="9"/>
      <c r="W126" s="9"/>
      <c r="X126" s="9"/>
    </row>
    <row r="127" spans="2:24" x14ac:dyDescent="0.2">
      <c r="U127" s="9"/>
      <c r="V127" s="9"/>
      <c r="W127" s="9"/>
      <c r="X127" s="9"/>
    </row>
    <row r="128" spans="2:24" x14ac:dyDescent="0.2">
      <c r="U128" s="9"/>
      <c r="V128" s="9"/>
      <c r="W128" s="9"/>
      <c r="X128" s="9"/>
    </row>
    <row r="129" s="9" customFormat="1" x14ac:dyDescent="0.2"/>
    <row r="130" s="9" customFormat="1" x14ac:dyDescent="0.2"/>
    <row r="131" s="9" customFormat="1" x14ac:dyDescent="0.2"/>
    <row r="132" s="9" customFormat="1" x14ac:dyDescent="0.2"/>
    <row r="133" s="9" customFormat="1" x14ac:dyDescent="0.2"/>
    <row r="134" s="9" customFormat="1" x14ac:dyDescent="0.2"/>
    <row r="135" s="9" customFormat="1" x14ac:dyDescent="0.2"/>
    <row r="136" s="9" customFormat="1" x14ac:dyDescent="0.2"/>
    <row r="137" s="9" customFormat="1" x14ac:dyDescent="0.2"/>
    <row r="138" s="9" customFormat="1" x14ac:dyDescent="0.2"/>
    <row r="139" s="9" customFormat="1" x14ac:dyDescent="0.2"/>
    <row r="140" s="9" customFormat="1" x14ac:dyDescent="0.2"/>
    <row r="141" s="9" customFormat="1" x14ac:dyDescent="0.2"/>
    <row r="142" s="9" customFormat="1" x14ac:dyDescent="0.2"/>
    <row r="143" s="9" customFormat="1" x14ac:dyDescent="0.2"/>
    <row r="144" s="9" customFormat="1" x14ac:dyDescent="0.2"/>
    <row r="145" s="9" customFormat="1" x14ac:dyDescent="0.2"/>
    <row r="146" s="9" customFormat="1" x14ac:dyDescent="0.2"/>
    <row r="147" s="9" customFormat="1" x14ac:dyDescent="0.2"/>
    <row r="148" s="9" customFormat="1" x14ac:dyDescent="0.2"/>
    <row r="149" s="9" customFormat="1" x14ac:dyDescent="0.2"/>
    <row r="150" s="9" customFormat="1" x14ac:dyDescent="0.2"/>
    <row r="151" s="9" customFormat="1" x14ac:dyDescent="0.2"/>
    <row r="152" s="9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</sheetData>
  <mergeCells count="42">
    <mergeCell ref="B119:E119"/>
    <mergeCell ref="L119:P119"/>
    <mergeCell ref="B120:E120"/>
    <mergeCell ref="F120:G120"/>
    <mergeCell ref="L120:P120"/>
    <mergeCell ref="B114:S114"/>
    <mergeCell ref="B117:E117"/>
    <mergeCell ref="G117:K117"/>
    <mergeCell ref="M117:Q117"/>
    <mergeCell ref="B118:E118"/>
    <mergeCell ref="G118:K118"/>
    <mergeCell ref="M118:S118"/>
    <mergeCell ref="H18:H19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hyperlinks>
    <hyperlink ref="P2:T2" location="'Instructivo de inventario '!A1" display="TIPO DE INVENTARIO " xr:uid="{1F478AD0-2AAB-468E-AC71-AA54E8C07E49}"/>
    <hyperlink ref="P1:T1" location="'Instructivo de inventario '!A1" display=" N° DE HOJA: 1 DE #" xr:uid="{9A17A40B-A241-44FD-B985-A3A06612269C}"/>
    <hyperlink ref="A11:T12" location="'Instructivo de inventario '!A1" display="No. Consecutivo " xr:uid="{1E794AA7-1244-46F0-BA6E-AC2244614169}"/>
  </hyperlink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2817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18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E8235-B321-439A-BAB7-40AC19ADF0FD}">
  <sheetPr>
    <tabColor theme="1"/>
  </sheetPr>
  <dimension ref="A1:X335"/>
  <sheetViews>
    <sheetView showGridLines="0" zoomScaleNormal="100" workbookViewId="0">
      <selection activeCell="G192" sqref="G192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17.28515625" style="9" customWidth="1"/>
    <col min="18" max="19" width="6.85546875" style="9" customWidth="1"/>
    <col min="20" max="20" width="17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93" t="s">
        <v>2</v>
      </c>
      <c r="Q1" s="194"/>
      <c r="R1" s="194"/>
      <c r="S1" s="194"/>
      <c r="T1" s="195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96" t="s">
        <v>3</v>
      </c>
      <c r="Q2" s="197"/>
      <c r="R2" s="197"/>
      <c r="S2" s="197"/>
      <c r="T2" s="198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289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5" t="s">
        <v>288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7"/>
    </row>
    <row r="9" spans="1:21" s="1" customFormat="1" ht="45" customHeight="1" x14ac:dyDescent="0.2">
      <c r="A9" s="132" t="s">
        <v>9</v>
      </c>
      <c r="B9" s="133"/>
      <c r="C9" s="133"/>
      <c r="D9" s="134"/>
      <c r="E9" s="135" t="s">
        <v>287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7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79" t="s">
        <v>10</v>
      </c>
      <c r="B11" s="180" t="s">
        <v>11</v>
      </c>
      <c r="C11" s="181" t="s">
        <v>12</v>
      </c>
      <c r="D11" s="181" t="s">
        <v>13</v>
      </c>
      <c r="E11" s="180" t="s">
        <v>14</v>
      </c>
      <c r="F11" s="182" t="s">
        <v>15</v>
      </c>
      <c r="G11" s="183"/>
      <c r="H11" s="180" t="s">
        <v>16</v>
      </c>
      <c r="I11" s="182" t="s">
        <v>17</v>
      </c>
      <c r="J11" s="184"/>
      <c r="K11" s="184"/>
      <c r="L11" s="182" t="s">
        <v>18</v>
      </c>
      <c r="M11" s="184"/>
      <c r="N11" s="183"/>
      <c r="O11" s="185" t="s">
        <v>19</v>
      </c>
      <c r="P11" s="186"/>
      <c r="Q11" s="187" t="s">
        <v>20</v>
      </c>
      <c r="R11" s="189" t="s">
        <v>21</v>
      </c>
      <c r="S11" s="190"/>
      <c r="T11" s="191" t="s">
        <v>22</v>
      </c>
    </row>
    <row r="12" spans="1:21" s="1" customFormat="1" ht="66" customHeight="1" x14ac:dyDescent="0.2">
      <c r="A12" s="179"/>
      <c r="B12" s="180"/>
      <c r="C12" s="181"/>
      <c r="D12" s="181"/>
      <c r="E12" s="180"/>
      <c r="F12" s="74" t="s">
        <v>23</v>
      </c>
      <c r="G12" s="74" t="s">
        <v>24</v>
      </c>
      <c r="H12" s="180"/>
      <c r="I12" s="73" t="s">
        <v>25</v>
      </c>
      <c r="J12" s="76" t="s">
        <v>26</v>
      </c>
      <c r="K12" s="72" t="s">
        <v>27</v>
      </c>
      <c r="L12" s="75" t="s">
        <v>28</v>
      </c>
      <c r="M12" s="72" t="s">
        <v>29</v>
      </c>
      <c r="N12" s="74" t="s">
        <v>30</v>
      </c>
      <c r="O12" s="72" t="s">
        <v>31</v>
      </c>
      <c r="P12" s="73" t="s">
        <v>32</v>
      </c>
      <c r="Q12" s="188"/>
      <c r="R12" s="72" t="s">
        <v>33</v>
      </c>
      <c r="S12" s="71" t="s">
        <v>34</v>
      </c>
      <c r="T12" s="192"/>
      <c r="U12" s="10"/>
    </row>
    <row r="13" spans="1:21" s="1" customFormat="1" ht="31.5" customHeight="1" x14ac:dyDescent="0.2">
      <c r="A13" s="61">
        <v>1</v>
      </c>
      <c r="B13" s="61"/>
      <c r="C13" s="60">
        <v>10100</v>
      </c>
      <c r="D13" s="60" t="str">
        <f t="shared" ref="D13:D76" si="0">+CONCATENATE("4C.3/",C13,"-",F13)</f>
        <v>4C.3/10100-2017</v>
      </c>
      <c r="E13" s="63" t="s">
        <v>286</v>
      </c>
      <c r="F13" s="15">
        <v>2017</v>
      </c>
      <c r="G13" s="15"/>
      <c r="H13" s="15"/>
      <c r="I13" s="15" t="s">
        <v>42</v>
      </c>
      <c r="J13" s="15" t="s">
        <v>42</v>
      </c>
      <c r="K13" s="17"/>
      <c r="L13" s="70">
        <v>2</v>
      </c>
      <c r="M13" s="70">
        <v>29</v>
      </c>
      <c r="N13" s="70">
        <v>31</v>
      </c>
      <c r="O13" s="15" t="s">
        <v>42</v>
      </c>
      <c r="P13" s="69"/>
      <c r="Q13" s="68" t="s">
        <v>70</v>
      </c>
      <c r="R13" s="15" t="s">
        <v>42</v>
      </c>
      <c r="S13" s="15" t="s">
        <v>42</v>
      </c>
      <c r="T13" s="67" t="s">
        <v>115</v>
      </c>
    </row>
    <row r="14" spans="1:21" s="1" customFormat="1" ht="31.5" customHeight="1" x14ac:dyDescent="0.2">
      <c r="A14" s="61">
        <v>2</v>
      </c>
      <c r="B14" s="61"/>
      <c r="C14" s="60">
        <v>10211</v>
      </c>
      <c r="D14" s="60" t="str">
        <f t="shared" si="0"/>
        <v>4C.3/10211-2017</v>
      </c>
      <c r="E14" s="63" t="s">
        <v>285</v>
      </c>
      <c r="F14" s="15">
        <v>2017</v>
      </c>
      <c r="G14" s="15"/>
      <c r="H14" s="15"/>
      <c r="I14" s="15" t="s">
        <v>42</v>
      </c>
      <c r="J14" s="15" t="s">
        <v>42</v>
      </c>
      <c r="K14" s="17"/>
      <c r="L14" s="18">
        <v>2</v>
      </c>
      <c r="M14" s="18">
        <v>29</v>
      </c>
      <c r="N14" s="18">
        <v>31</v>
      </c>
      <c r="O14" s="15" t="s">
        <v>42</v>
      </c>
      <c r="P14" s="59"/>
      <c r="Q14" s="19" t="s">
        <v>70</v>
      </c>
      <c r="R14" s="15" t="s">
        <v>42</v>
      </c>
      <c r="S14" s="15" t="s">
        <v>42</v>
      </c>
      <c r="T14" s="65" t="s">
        <v>115</v>
      </c>
    </row>
    <row r="15" spans="1:21" s="1" customFormat="1" ht="31.5" customHeight="1" x14ac:dyDescent="0.2">
      <c r="A15" s="61">
        <v>3</v>
      </c>
      <c r="B15" s="61"/>
      <c r="C15" s="60">
        <v>90019</v>
      </c>
      <c r="D15" s="60" t="str">
        <f t="shared" si="0"/>
        <v>4C.3/90019-2017</v>
      </c>
      <c r="E15" s="63" t="s">
        <v>284</v>
      </c>
      <c r="F15" s="15">
        <v>2017</v>
      </c>
      <c r="G15" s="15"/>
      <c r="H15" s="15"/>
      <c r="I15" s="15" t="s">
        <v>42</v>
      </c>
      <c r="J15" s="15" t="s">
        <v>42</v>
      </c>
      <c r="K15" s="17"/>
      <c r="L15" s="18">
        <v>2</v>
      </c>
      <c r="M15" s="18">
        <v>29</v>
      </c>
      <c r="N15" s="18">
        <v>31</v>
      </c>
      <c r="O15" s="15" t="s">
        <v>42</v>
      </c>
      <c r="P15" s="59"/>
      <c r="Q15" s="19" t="s">
        <v>70</v>
      </c>
      <c r="R15" s="15" t="s">
        <v>42</v>
      </c>
      <c r="S15" s="15" t="s">
        <v>42</v>
      </c>
      <c r="T15" s="65" t="s">
        <v>115</v>
      </c>
    </row>
    <row r="16" spans="1:21" s="1" customFormat="1" ht="31.5" customHeight="1" x14ac:dyDescent="0.2">
      <c r="A16" s="61">
        <v>4</v>
      </c>
      <c r="B16" s="61"/>
      <c r="C16" s="60" t="s">
        <v>283</v>
      </c>
      <c r="D16" s="60" t="str">
        <f t="shared" si="0"/>
        <v>4C.3/E2013-2021</v>
      </c>
      <c r="E16" s="63" t="s">
        <v>282</v>
      </c>
      <c r="F16" s="15">
        <v>2021</v>
      </c>
      <c r="G16" s="15"/>
      <c r="H16" s="15"/>
      <c r="I16" s="15" t="s">
        <v>42</v>
      </c>
      <c r="J16" s="15" t="s">
        <v>42</v>
      </c>
      <c r="K16" s="17"/>
      <c r="L16" s="18">
        <v>2</v>
      </c>
      <c r="M16" s="18">
        <v>29</v>
      </c>
      <c r="N16" s="18">
        <v>31</v>
      </c>
      <c r="O16" s="15" t="s">
        <v>42</v>
      </c>
      <c r="P16" s="59"/>
      <c r="Q16" s="19" t="s">
        <v>70</v>
      </c>
      <c r="R16" s="15" t="s">
        <v>42</v>
      </c>
      <c r="S16" s="15" t="s">
        <v>42</v>
      </c>
      <c r="T16" s="65" t="s">
        <v>115</v>
      </c>
    </row>
    <row r="17" spans="1:20" s="1" customFormat="1" ht="31.5" customHeight="1" x14ac:dyDescent="0.2">
      <c r="A17" s="61">
        <v>5</v>
      </c>
      <c r="B17" s="61"/>
      <c r="C17" s="60">
        <v>10565</v>
      </c>
      <c r="D17" s="60" t="str">
        <f t="shared" si="0"/>
        <v>4C.3/10565-2022</v>
      </c>
      <c r="E17" s="63" t="s">
        <v>281</v>
      </c>
      <c r="F17" s="15">
        <v>2022</v>
      </c>
      <c r="G17" s="15"/>
      <c r="H17" s="15"/>
      <c r="I17" s="15" t="s">
        <v>42</v>
      </c>
      <c r="J17" s="15" t="s">
        <v>42</v>
      </c>
      <c r="K17" s="17"/>
      <c r="L17" s="18">
        <v>2</v>
      </c>
      <c r="M17" s="18">
        <v>29</v>
      </c>
      <c r="N17" s="18">
        <v>31</v>
      </c>
      <c r="O17" s="15" t="s">
        <v>42</v>
      </c>
      <c r="P17" s="59"/>
      <c r="Q17" s="19" t="s">
        <v>70</v>
      </c>
      <c r="R17" s="15" t="s">
        <v>42</v>
      </c>
      <c r="S17" s="15" t="s">
        <v>42</v>
      </c>
      <c r="T17" s="65" t="s">
        <v>115</v>
      </c>
    </row>
    <row r="18" spans="1:20" s="1" customFormat="1" ht="31.5" customHeight="1" x14ac:dyDescent="0.2">
      <c r="A18" s="61">
        <v>6</v>
      </c>
      <c r="B18" s="61"/>
      <c r="C18" s="60">
        <v>60018</v>
      </c>
      <c r="D18" s="60" t="str">
        <f t="shared" si="0"/>
        <v>4C.3/60018-2017</v>
      </c>
      <c r="E18" s="63" t="s">
        <v>280</v>
      </c>
      <c r="F18" s="15">
        <v>2017</v>
      </c>
      <c r="G18" s="15"/>
      <c r="H18" s="15"/>
      <c r="I18" s="15" t="s">
        <v>42</v>
      </c>
      <c r="J18" s="15" t="s">
        <v>42</v>
      </c>
      <c r="K18" s="17"/>
      <c r="L18" s="18">
        <v>2</v>
      </c>
      <c r="M18" s="18">
        <v>29</v>
      </c>
      <c r="N18" s="18">
        <v>31</v>
      </c>
      <c r="O18" s="15" t="s">
        <v>42</v>
      </c>
      <c r="P18" s="59"/>
      <c r="Q18" s="19" t="s">
        <v>70</v>
      </c>
      <c r="R18" s="15" t="s">
        <v>42</v>
      </c>
      <c r="S18" s="15" t="s">
        <v>42</v>
      </c>
      <c r="T18" s="65" t="s">
        <v>115</v>
      </c>
    </row>
    <row r="19" spans="1:20" s="1" customFormat="1" ht="31.5" customHeight="1" x14ac:dyDescent="0.2">
      <c r="A19" s="61">
        <v>7</v>
      </c>
      <c r="B19" s="61"/>
      <c r="C19" s="60">
        <v>10180</v>
      </c>
      <c r="D19" s="60" t="str">
        <f t="shared" si="0"/>
        <v>4C.3/10180-2017</v>
      </c>
      <c r="E19" s="63" t="s">
        <v>279</v>
      </c>
      <c r="F19" s="15">
        <v>2017</v>
      </c>
      <c r="G19" s="15"/>
      <c r="H19" s="15"/>
      <c r="I19" s="15" t="s">
        <v>42</v>
      </c>
      <c r="J19" s="15" t="s">
        <v>42</v>
      </c>
      <c r="K19" s="17"/>
      <c r="L19" s="18">
        <v>2</v>
      </c>
      <c r="M19" s="18">
        <v>29</v>
      </c>
      <c r="N19" s="18">
        <v>31</v>
      </c>
      <c r="O19" s="15" t="s">
        <v>42</v>
      </c>
      <c r="P19" s="59"/>
      <c r="Q19" s="19" t="s">
        <v>70</v>
      </c>
      <c r="R19" s="15" t="s">
        <v>42</v>
      </c>
      <c r="S19" s="15" t="s">
        <v>42</v>
      </c>
      <c r="T19" s="65" t="s">
        <v>115</v>
      </c>
    </row>
    <row r="20" spans="1:20" s="1" customFormat="1" ht="31.5" customHeight="1" x14ac:dyDescent="0.2">
      <c r="A20" s="61">
        <v>8</v>
      </c>
      <c r="B20" s="61"/>
      <c r="C20" s="60">
        <v>10282</v>
      </c>
      <c r="D20" s="60" t="str">
        <f t="shared" si="0"/>
        <v>4C.3/10282-2017</v>
      </c>
      <c r="E20" s="63" t="s">
        <v>278</v>
      </c>
      <c r="F20" s="15">
        <v>2017</v>
      </c>
      <c r="G20" s="15"/>
      <c r="H20" s="15"/>
      <c r="I20" s="15" t="s">
        <v>42</v>
      </c>
      <c r="J20" s="15" t="s">
        <v>42</v>
      </c>
      <c r="K20" s="17"/>
      <c r="L20" s="18">
        <v>2</v>
      </c>
      <c r="M20" s="18">
        <v>29</v>
      </c>
      <c r="N20" s="18">
        <v>31</v>
      </c>
      <c r="O20" s="15" t="s">
        <v>42</v>
      </c>
      <c r="P20" s="59"/>
      <c r="Q20" s="19" t="s">
        <v>70</v>
      </c>
      <c r="R20" s="15" t="s">
        <v>42</v>
      </c>
      <c r="S20" s="15" t="s">
        <v>42</v>
      </c>
      <c r="T20" s="65" t="s">
        <v>115</v>
      </c>
    </row>
    <row r="21" spans="1:20" s="1" customFormat="1" ht="31.5" customHeight="1" x14ac:dyDescent="0.2">
      <c r="A21" s="61">
        <v>9</v>
      </c>
      <c r="B21" s="61"/>
      <c r="C21" s="60">
        <v>10178</v>
      </c>
      <c r="D21" s="60" t="str">
        <f t="shared" si="0"/>
        <v>4C.3/10178-2017</v>
      </c>
      <c r="E21" s="63" t="s">
        <v>277</v>
      </c>
      <c r="F21" s="15">
        <v>2017</v>
      </c>
      <c r="G21" s="15"/>
      <c r="H21" s="15"/>
      <c r="I21" s="15" t="s">
        <v>42</v>
      </c>
      <c r="J21" s="15" t="s">
        <v>42</v>
      </c>
      <c r="K21" s="17"/>
      <c r="L21" s="18">
        <v>2</v>
      </c>
      <c r="M21" s="18">
        <v>29</v>
      </c>
      <c r="N21" s="18">
        <v>31</v>
      </c>
      <c r="O21" s="15" t="s">
        <v>42</v>
      </c>
      <c r="P21" s="59"/>
      <c r="Q21" s="19" t="s">
        <v>70</v>
      </c>
      <c r="R21" s="15" t="s">
        <v>42</v>
      </c>
      <c r="S21" s="15" t="s">
        <v>42</v>
      </c>
      <c r="T21" s="65" t="s">
        <v>115</v>
      </c>
    </row>
    <row r="22" spans="1:20" s="1" customFormat="1" ht="31.5" customHeight="1" x14ac:dyDescent="0.2">
      <c r="A22" s="61">
        <v>10</v>
      </c>
      <c r="B22" s="61"/>
      <c r="C22" s="60">
        <v>10313</v>
      </c>
      <c r="D22" s="60" t="str">
        <f t="shared" si="0"/>
        <v>4C.3/10313-2017</v>
      </c>
      <c r="E22" s="63" t="s">
        <v>276</v>
      </c>
      <c r="F22" s="15">
        <v>2017</v>
      </c>
      <c r="G22" s="15"/>
      <c r="H22" s="15"/>
      <c r="I22" s="15" t="s">
        <v>42</v>
      </c>
      <c r="J22" s="15" t="s">
        <v>42</v>
      </c>
      <c r="K22" s="17"/>
      <c r="L22" s="18">
        <v>2</v>
      </c>
      <c r="M22" s="18">
        <v>29</v>
      </c>
      <c r="N22" s="18">
        <v>31</v>
      </c>
      <c r="O22" s="15" t="s">
        <v>42</v>
      </c>
      <c r="P22" s="59"/>
      <c r="Q22" s="19" t="s">
        <v>70</v>
      </c>
      <c r="R22" s="15" t="s">
        <v>42</v>
      </c>
      <c r="S22" s="15" t="s">
        <v>42</v>
      </c>
      <c r="T22" s="65" t="s">
        <v>115</v>
      </c>
    </row>
    <row r="23" spans="1:20" s="1" customFormat="1" ht="31.5" customHeight="1" x14ac:dyDescent="0.2">
      <c r="A23" s="61">
        <v>11</v>
      </c>
      <c r="B23" s="61"/>
      <c r="C23" s="60" t="s">
        <v>275</v>
      </c>
      <c r="D23" s="60" t="str">
        <f t="shared" si="0"/>
        <v>4C.3/A2099-2017</v>
      </c>
      <c r="E23" s="63" t="s">
        <v>274</v>
      </c>
      <c r="F23" s="15">
        <v>2017</v>
      </c>
      <c r="G23" s="15"/>
      <c r="H23" s="15"/>
      <c r="I23" s="15" t="s">
        <v>42</v>
      </c>
      <c r="J23" s="15" t="s">
        <v>42</v>
      </c>
      <c r="K23" s="17"/>
      <c r="L23" s="18">
        <v>2</v>
      </c>
      <c r="M23" s="18">
        <v>29</v>
      </c>
      <c r="N23" s="18">
        <v>31</v>
      </c>
      <c r="O23" s="15" t="s">
        <v>42</v>
      </c>
      <c r="P23" s="59"/>
      <c r="Q23" s="19" t="s">
        <v>70</v>
      </c>
      <c r="R23" s="15" t="s">
        <v>42</v>
      </c>
      <c r="S23" s="15" t="s">
        <v>42</v>
      </c>
      <c r="T23" s="65" t="s">
        <v>115</v>
      </c>
    </row>
    <row r="24" spans="1:20" s="1" customFormat="1" ht="31.5" customHeight="1" x14ac:dyDescent="0.2">
      <c r="A24" s="61">
        <v>12</v>
      </c>
      <c r="B24" s="61"/>
      <c r="C24" s="60" t="s">
        <v>273</v>
      </c>
      <c r="D24" s="60" t="str">
        <f t="shared" si="0"/>
        <v>4C.3/E2023-2021</v>
      </c>
      <c r="E24" s="63" t="s">
        <v>272</v>
      </c>
      <c r="F24" s="15">
        <v>2021</v>
      </c>
      <c r="G24" s="15"/>
      <c r="H24" s="15"/>
      <c r="I24" s="15" t="s">
        <v>42</v>
      </c>
      <c r="J24" s="15" t="s">
        <v>42</v>
      </c>
      <c r="K24" s="17"/>
      <c r="L24" s="18">
        <v>2</v>
      </c>
      <c r="M24" s="18">
        <v>29</v>
      </c>
      <c r="N24" s="18">
        <v>31</v>
      </c>
      <c r="O24" s="15" t="s">
        <v>42</v>
      </c>
      <c r="P24" s="59"/>
      <c r="Q24" s="19" t="s">
        <v>70</v>
      </c>
      <c r="R24" s="15" t="s">
        <v>42</v>
      </c>
      <c r="S24" s="15" t="s">
        <v>42</v>
      </c>
      <c r="T24" s="65" t="s">
        <v>115</v>
      </c>
    </row>
    <row r="25" spans="1:20" s="1" customFormat="1" ht="31.5" customHeight="1" x14ac:dyDescent="0.2">
      <c r="A25" s="61">
        <v>13</v>
      </c>
      <c r="B25" s="61"/>
      <c r="C25" s="60">
        <v>10229</v>
      </c>
      <c r="D25" s="60" t="str">
        <f t="shared" si="0"/>
        <v>4C.3/10229-2017</v>
      </c>
      <c r="E25" s="63" t="s">
        <v>271</v>
      </c>
      <c r="F25" s="15">
        <v>2017</v>
      </c>
      <c r="G25" s="15"/>
      <c r="H25" s="15"/>
      <c r="I25" s="15" t="s">
        <v>42</v>
      </c>
      <c r="J25" s="15" t="s">
        <v>42</v>
      </c>
      <c r="K25" s="17"/>
      <c r="L25" s="18">
        <v>2</v>
      </c>
      <c r="M25" s="18">
        <v>29</v>
      </c>
      <c r="N25" s="18">
        <v>31</v>
      </c>
      <c r="O25" s="15" t="s">
        <v>42</v>
      </c>
      <c r="P25" s="59"/>
      <c r="Q25" s="19" t="s">
        <v>70</v>
      </c>
      <c r="R25" s="15" t="s">
        <v>42</v>
      </c>
      <c r="S25" s="15" t="s">
        <v>42</v>
      </c>
      <c r="T25" s="65" t="s">
        <v>115</v>
      </c>
    </row>
    <row r="26" spans="1:20" s="1" customFormat="1" ht="31.5" customHeight="1" x14ac:dyDescent="0.2">
      <c r="A26" s="61">
        <v>14</v>
      </c>
      <c r="B26" s="61"/>
      <c r="C26" s="60">
        <v>10564</v>
      </c>
      <c r="D26" s="60" t="str">
        <f t="shared" si="0"/>
        <v>4C.3/10564-2022</v>
      </c>
      <c r="E26" s="63" t="s">
        <v>270</v>
      </c>
      <c r="F26" s="15">
        <v>2022</v>
      </c>
      <c r="G26" s="15"/>
      <c r="H26" s="15"/>
      <c r="I26" s="15" t="s">
        <v>42</v>
      </c>
      <c r="J26" s="15" t="s">
        <v>42</v>
      </c>
      <c r="K26" s="17"/>
      <c r="L26" s="18">
        <v>2</v>
      </c>
      <c r="M26" s="18">
        <v>29</v>
      </c>
      <c r="N26" s="18">
        <v>31</v>
      </c>
      <c r="O26" s="15" t="s">
        <v>42</v>
      </c>
      <c r="P26" s="59"/>
      <c r="Q26" s="19" t="s">
        <v>70</v>
      </c>
      <c r="R26" s="15" t="s">
        <v>42</v>
      </c>
      <c r="S26" s="15" t="s">
        <v>42</v>
      </c>
      <c r="T26" s="65" t="s">
        <v>115</v>
      </c>
    </row>
    <row r="27" spans="1:20" s="1" customFormat="1" ht="31.5" customHeight="1" x14ac:dyDescent="0.2">
      <c r="A27" s="61">
        <v>15</v>
      </c>
      <c r="B27" s="61"/>
      <c r="C27" s="60">
        <v>10402</v>
      </c>
      <c r="D27" s="60" t="str">
        <f t="shared" si="0"/>
        <v>4C.3/10402-2017</v>
      </c>
      <c r="E27" s="63" t="s">
        <v>269</v>
      </c>
      <c r="F27" s="15">
        <v>2017</v>
      </c>
      <c r="G27" s="15"/>
      <c r="H27" s="15"/>
      <c r="I27" s="15" t="s">
        <v>42</v>
      </c>
      <c r="J27" s="15" t="s">
        <v>42</v>
      </c>
      <c r="K27" s="17"/>
      <c r="L27" s="18">
        <v>2</v>
      </c>
      <c r="M27" s="18">
        <v>29</v>
      </c>
      <c r="N27" s="18">
        <v>31</v>
      </c>
      <c r="O27" s="15" t="s">
        <v>42</v>
      </c>
      <c r="P27" s="59"/>
      <c r="Q27" s="19" t="s">
        <v>70</v>
      </c>
      <c r="R27" s="15" t="s">
        <v>42</v>
      </c>
      <c r="S27" s="15" t="s">
        <v>42</v>
      </c>
      <c r="T27" s="65" t="s">
        <v>115</v>
      </c>
    </row>
    <row r="28" spans="1:20" s="1" customFormat="1" ht="31.5" customHeight="1" x14ac:dyDescent="0.2">
      <c r="A28" s="61">
        <v>16</v>
      </c>
      <c r="B28" s="61"/>
      <c r="C28" s="60" t="s">
        <v>268</v>
      </c>
      <c r="D28" s="60" t="str">
        <f t="shared" si="0"/>
        <v>4C.3/A2051-2017</v>
      </c>
      <c r="E28" s="63" t="s">
        <v>267</v>
      </c>
      <c r="F28" s="15">
        <v>2017</v>
      </c>
      <c r="G28" s="15"/>
      <c r="H28" s="15"/>
      <c r="I28" s="15" t="s">
        <v>42</v>
      </c>
      <c r="J28" s="15" t="s">
        <v>42</v>
      </c>
      <c r="K28" s="17"/>
      <c r="L28" s="18">
        <v>2</v>
      </c>
      <c r="M28" s="18">
        <v>29</v>
      </c>
      <c r="N28" s="18">
        <v>31</v>
      </c>
      <c r="O28" s="15" t="s">
        <v>42</v>
      </c>
      <c r="P28" s="59"/>
      <c r="Q28" s="19" t="s">
        <v>70</v>
      </c>
      <c r="R28" s="15" t="s">
        <v>42</v>
      </c>
      <c r="S28" s="15" t="s">
        <v>42</v>
      </c>
      <c r="T28" s="65" t="s">
        <v>115</v>
      </c>
    </row>
    <row r="29" spans="1:20" s="1" customFormat="1" ht="31.5" customHeight="1" x14ac:dyDescent="0.2">
      <c r="A29" s="61">
        <v>17</v>
      </c>
      <c r="B29" s="61"/>
      <c r="C29" s="60" t="s">
        <v>266</v>
      </c>
      <c r="D29" s="60" t="str">
        <f t="shared" si="0"/>
        <v>4C.3/A2118-2017</v>
      </c>
      <c r="E29" s="63" t="s">
        <v>265</v>
      </c>
      <c r="F29" s="15">
        <v>2017</v>
      </c>
      <c r="G29" s="15"/>
      <c r="H29" s="15"/>
      <c r="I29" s="15" t="s">
        <v>42</v>
      </c>
      <c r="J29" s="15" t="s">
        <v>42</v>
      </c>
      <c r="K29" s="17"/>
      <c r="L29" s="18">
        <v>2</v>
      </c>
      <c r="M29" s="18">
        <v>29</v>
      </c>
      <c r="N29" s="18">
        <v>31</v>
      </c>
      <c r="O29" s="15" t="s">
        <v>42</v>
      </c>
      <c r="P29" s="59"/>
      <c r="Q29" s="19" t="s">
        <v>70</v>
      </c>
      <c r="R29" s="15" t="s">
        <v>42</v>
      </c>
      <c r="S29" s="15" t="s">
        <v>42</v>
      </c>
      <c r="T29" s="65" t="s">
        <v>69</v>
      </c>
    </row>
    <row r="30" spans="1:20" s="1" customFormat="1" ht="31.5" customHeight="1" x14ac:dyDescent="0.2">
      <c r="A30" s="61">
        <v>18</v>
      </c>
      <c r="B30" s="61"/>
      <c r="C30" s="60" t="s">
        <v>264</v>
      </c>
      <c r="D30" s="60" t="str">
        <f t="shared" si="0"/>
        <v>4C.3/E2007-2021</v>
      </c>
      <c r="E30" s="63" t="s">
        <v>263</v>
      </c>
      <c r="F30" s="15">
        <v>2021</v>
      </c>
      <c r="G30" s="15"/>
      <c r="H30" s="15"/>
      <c r="I30" s="15" t="s">
        <v>42</v>
      </c>
      <c r="J30" s="15" t="s">
        <v>42</v>
      </c>
      <c r="K30" s="17"/>
      <c r="L30" s="18">
        <v>2</v>
      </c>
      <c r="M30" s="18">
        <v>29</v>
      </c>
      <c r="N30" s="18">
        <v>31</v>
      </c>
      <c r="O30" s="15" t="s">
        <v>42</v>
      </c>
      <c r="P30" s="59"/>
      <c r="Q30" s="19" t="s">
        <v>70</v>
      </c>
      <c r="R30" s="15" t="s">
        <v>42</v>
      </c>
      <c r="S30" s="15" t="s">
        <v>42</v>
      </c>
      <c r="T30" s="65" t="s">
        <v>115</v>
      </c>
    </row>
    <row r="31" spans="1:20" s="1" customFormat="1" ht="31.5" customHeight="1" x14ac:dyDescent="0.2">
      <c r="A31" s="61">
        <v>19</v>
      </c>
      <c r="B31" s="61"/>
      <c r="C31" s="60" t="s">
        <v>262</v>
      </c>
      <c r="D31" s="60" t="str">
        <f t="shared" si="0"/>
        <v>4C.3/E2003-2021</v>
      </c>
      <c r="E31" s="63" t="s">
        <v>261</v>
      </c>
      <c r="F31" s="15">
        <v>2021</v>
      </c>
      <c r="G31" s="15"/>
      <c r="H31" s="15"/>
      <c r="I31" s="15" t="s">
        <v>42</v>
      </c>
      <c r="J31" s="15" t="s">
        <v>42</v>
      </c>
      <c r="K31" s="17"/>
      <c r="L31" s="18">
        <v>2</v>
      </c>
      <c r="M31" s="18">
        <v>29</v>
      </c>
      <c r="N31" s="18">
        <v>31</v>
      </c>
      <c r="O31" s="15" t="s">
        <v>42</v>
      </c>
      <c r="P31" s="59"/>
      <c r="Q31" s="19" t="s">
        <v>70</v>
      </c>
      <c r="R31" s="15" t="s">
        <v>42</v>
      </c>
      <c r="S31" s="15" t="s">
        <v>42</v>
      </c>
      <c r="T31" s="65" t="s">
        <v>115</v>
      </c>
    </row>
    <row r="32" spans="1:20" s="1" customFormat="1" ht="31.5" customHeight="1" x14ac:dyDescent="0.2">
      <c r="A32" s="61">
        <v>20</v>
      </c>
      <c r="B32" s="61"/>
      <c r="C32" s="60">
        <v>10179</v>
      </c>
      <c r="D32" s="60" t="str">
        <f t="shared" si="0"/>
        <v>4C.3/10179-2017</v>
      </c>
      <c r="E32" s="63" t="s">
        <v>260</v>
      </c>
      <c r="F32" s="15">
        <v>2017</v>
      </c>
      <c r="G32" s="15"/>
      <c r="H32" s="15"/>
      <c r="I32" s="15" t="s">
        <v>42</v>
      </c>
      <c r="J32" s="15" t="s">
        <v>42</v>
      </c>
      <c r="K32" s="17"/>
      <c r="L32" s="18">
        <v>2</v>
      </c>
      <c r="M32" s="18">
        <v>29</v>
      </c>
      <c r="N32" s="18">
        <v>31</v>
      </c>
      <c r="O32" s="15" t="s">
        <v>42</v>
      </c>
      <c r="P32" s="59"/>
      <c r="Q32" s="19" t="s">
        <v>70</v>
      </c>
      <c r="R32" s="15" t="s">
        <v>42</v>
      </c>
      <c r="S32" s="15" t="s">
        <v>42</v>
      </c>
      <c r="T32" s="65" t="s">
        <v>115</v>
      </c>
    </row>
    <row r="33" spans="1:20" s="1" customFormat="1" ht="31.5" customHeight="1" x14ac:dyDescent="0.2">
      <c r="A33" s="61">
        <v>21</v>
      </c>
      <c r="B33" s="61"/>
      <c r="C33" s="60">
        <v>10182</v>
      </c>
      <c r="D33" s="60" t="str">
        <f t="shared" si="0"/>
        <v>4C.3/10182-2017</v>
      </c>
      <c r="E33" s="63" t="s">
        <v>259</v>
      </c>
      <c r="F33" s="15">
        <v>2017</v>
      </c>
      <c r="G33" s="15"/>
      <c r="H33" s="15"/>
      <c r="I33" s="15" t="s">
        <v>42</v>
      </c>
      <c r="J33" s="15" t="s">
        <v>42</v>
      </c>
      <c r="K33" s="17"/>
      <c r="L33" s="18">
        <v>2</v>
      </c>
      <c r="M33" s="18">
        <v>29</v>
      </c>
      <c r="N33" s="18">
        <v>31</v>
      </c>
      <c r="O33" s="15" t="s">
        <v>42</v>
      </c>
      <c r="P33" s="59"/>
      <c r="Q33" s="19" t="s">
        <v>70</v>
      </c>
      <c r="R33" s="15" t="s">
        <v>42</v>
      </c>
      <c r="S33" s="15" t="s">
        <v>42</v>
      </c>
      <c r="T33" s="65" t="s">
        <v>115</v>
      </c>
    </row>
    <row r="34" spans="1:20" s="1" customFormat="1" ht="31.5" customHeight="1" x14ac:dyDescent="0.2">
      <c r="A34" s="61">
        <v>22</v>
      </c>
      <c r="B34" s="61"/>
      <c r="C34" s="60">
        <v>10176</v>
      </c>
      <c r="D34" s="60" t="str">
        <f t="shared" si="0"/>
        <v>4C.3/10176-2017</v>
      </c>
      <c r="E34" s="63" t="s">
        <v>258</v>
      </c>
      <c r="F34" s="15">
        <v>2017</v>
      </c>
      <c r="G34" s="15"/>
      <c r="H34" s="15"/>
      <c r="I34" s="15" t="s">
        <v>42</v>
      </c>
      <c r="J34" s="15" t="s">
        <v>42</v>
      </c>
      <c r="K34" s="17"/>
      <c r="L34" s="18">
        <v>2</v>
      </c>
      <c r="M34" s="18">
        <v>29</v>
      </c>
      <c r="N34" s="18">
        <v>31</v>
      </c>
      <c r="O34" s="15" t="s">
        <v>42</v>
      </c>
      <c r="P34" s="59"/>
      <c r="Q34" s="19" t="s">
        <v>70</v>
      </c>
      <c r="R34" s="15" t="s">
        <v>42</v>
      </c>
      <c r="S34" s="15" t="s">
        <v>42</v>
      </c>
      <c r="T34" s="65" t="s">
        <v>115</v>
      </c>
    </row>
    <row r="35" spans="1:20" s="1" customFormat="1" ht="31.5" customHeight="1" x14ac:dyDescent="0.2">
      <c r="A35" s="61">
        <v>23</v>
      </c>
      <c r="B35" s="61"/>
      <c r="C35" s="60">
        <v>10175</v>
      </c>
      <c r="D35" s="60" t="str">
        <f t="shared" si="0"/>
        <v>4C.3/10175-2017</v>
      </c>
      <c r="E35" s="63" t="s">
        <v>257</v>
      </c>
      <c r="F35" s="15">
        <v>2017</v>
      </c>
      <c r="G35" s="15"/>
      <c r="H35" s="15"/>
      <c r="I35" s="15" t="s">
        <v>42</v>
      </c>
      <c r="J35" s="15" t="s">
        <v>42</v>
      </c>
      <c r="K35" s="17"/>
      <c r="L35" s="18">
        <v>2</v>
      </c>
      <c r="M35" s="18">
        <v>29</v>
      </c>
      <c r="N35" s="18">
        <v>31</v>
      </c>
      <c r="O35" s="15" t="s">
        <v>42</v>
      </c>
      <c r="P35" s="59"/>
      <c r="Q35" s="19" t="s">
        <v>70</v>
      </c>
      <c r="R35" s="15" t="s">
        <v>42</v>
      </c>
      <c r="S35" s="15" t="s">
        <v>42</v>
      </c>
      <c r="T35" s="65" t="s">
        <v>115</v>
      </c>
    </row>
    <row r="36" spans="1:20" s="1" customFormat="1" ht="31.5" customHeight="1" x14ac:dyDescent="0.2">
      <c r="A36" s="61">
        <v>24</v>
      </c>
      <c r="B36" s="61"/>
      <c r="C36" s="60">
        <v>10169</v>
      </c>
      <c r="D36" s="60" t="str">
        <f t="shared" si="0"/>
        <v>4C.3/10169-2017</v>
      </c>
      <c r="E36" s="63" t="s">
        <v>256</v>
      </c>
      <c r="F36" s="15">
        <v>2017</v>
      </c>
      <c r="G36" s="15"/>
      <c r="H36" s="15"/>
      <c r="I36" s="15" t="s">
        <v>42</v>
      </c>
      <c r="J36" s="15" t="s">
        <v>42</v>
      </c>
      <c r="K36" s="17"/>
      <c r="L36" s="18">
        <v>2</v>
      </c>
      <c r="M36" s="18">
        <v>29</v>
      </c>
      <c r="N36" s="18">
        <v>31</v>
      </c>
      <c r="O36" s="15" t="s">
        <v>42</v>
      </c>
      <c r="P36" s="59"/>
      <c r="Q36" s="19" t="s">
        <v>70</v>
      </c>
      <c r="R36" s="15" t="s">
        <v>42</v>
      </c>
      <c r="S36" s="15" t="s">
        <v>42</v>
      </c>
      <c r="T36" s="65" t="s">
        <v>115</v>
      </c>
    </row>
    <row r="37" spans="1:20" s="1" customFormat="1" ht="31.5" customHeight="1" x14ac:dyDescent="0.2">
      <c r="A37" s="61">
        <v>25</v>
      </c>
      <c r="B37" s="61"/>
      <c r="C37" s="60">
        <v>10174</v>
      </c>
      <c r="D37" s="60" t="str">
        <f t="shared" si="0"/>
        <v>4C.3/10174-2017</v>
      </c>
      <c r="E37" s="63" t="s">
        <v>255</v>
      </c>
      <c r="F37" s="15">
        <v>2017</v>
      </c>
      <c r="G37" s="15"/>
      <c r="H37" s="15"/>
      <c r="I37" s="15" t="s">
        <v>42</v>
      </c>
      <c r="J37" s="15" t="s">
        <v>42</v>
      </c>
      <c r="K37" s="17"/>
      <c r="L37" s="18">
        <v>2</v>
      </c>
      <c r="M37" s="18">
        <v>29</v>
      </c>
      <c r="N37" s="18">
        <v>31</v>
      </c>
      <c r="O37" s="15" t="s">
        <v>42</v>
      </c>
      <c r="P37" s="59"/>
      <c r="Q37" s="19" t="s">
        <v>70</v>
      </c>
      <c r="R37" s="15" t="s">
        <v>42</v>
      </c>
      <c r="S37" s="15" t="s">
        <v>42</v>
      </c>
      <c r="T37" s="65" t="s">
        <v>115</v>
      </c>
    </row>
    <row r="38" spans="1:20" s="1" customFormat="1" ht="31.5" customHeight="1" x14ac:dyDescent="0.2">
      <c r="A38" s="61">
        <v>26</v>
      </c>
      <c r="B38" s="61"/>
      <c r="C38" s="60">
        <v>10177</v>
      </c>
      <c r="D38" s="60" t="str">
        <f t="shared" si="0"/>
        <v>4C.3/10177-2017</v>
      </c>
      <c r="E38" s="63" t="s">
        <v>254</v>
      </c>
      <c r="F38" s="15">
        <v>2017</v>
      </c>
      <c r="G38" s="15"/>
      <c r="H38" s="15"/>
      <c r="I38" s="15" t="s">
        <v>42</v>
      </c>
      <c r="J38" s="15" t="s">
        <v>42</v>
      </c>
      <c r="K38" s="17"/>
      <c r="L38" s="18">
        <v>2</v>
      </c>
      <c r="M38" s="18">
        <v>29</v>
      </c>
      <c r="N38" s="18">
        <v>31</v>
      </c>
      <c r="O38" s="15" t="s">
        <v>42</v>
      </c>
      <c r="P38" s="59"/>
      <c r="Q38" s="19" t="s">
        <v>70</v>
      </c>
      <c r="R38" s="15" t="s">
        <v>42</v>
      </c>
      <c r="S38" s="15" t="s">
        <v>42</v>
      </c>
      <c r="T38" s="65" t="s">
        <v>115</v>
      </c>
    </row>
    <row r="39" spans="1:20" s="1" customFormat="1" ht="31.5" customHeight="1" x14ac:dyDescent="0.2">
      <c r="A39" s="61">
        <v>27</v>
      </c>
      <c r="B39" s="61"/>
      <c r="C39" s="60">
        <v>10600</v>
      </c>
      <c r="D39" s="60" t="str">
        <f t="shared" si="0"/>
        <v>4C.3/10600-2023</v>
      </c>
      <c r="E39" s="63" t="s">
        <v>350</v>
      </c>
      <c r="F39" s="15">
        <v>2023</v>
      </c>
      <c r="G39" s="15"/>
      <c r="H39" s="15"/>
      <c r="I39" s="15" t="s">
        <v>42</v>
      </c>
      <c r="J39" s="15" t="s">
        <v>42</v>
      </c>
      <c r="K39" s="17"/>
      <c r="L39" s="18">
        <v>2</v>
      </c>
      <c r="M39" s="18">
        <v>29</v>
      </c>
      <c r="N39" s="18">
        <v>31</v>
      </c>
      <c r="O39" s="15" t="s">
        <v>42</v>
      </c>
      <c r="P39" s="59"/>
      <c r="Q39" s="19" t="s">
        <v>70</v>
      </c>
      <c r="R39" s="15" t="s">
        <v>42</v>
      </c>
      <c r="S39" s="15" t="s">
        <v>42</v>
      </c>
      <c r="T39" s="65" t="s">
        <v>115</v>
      </c>
    </row>
    <row r="40" spans="1:20" s="1" customFormat="1" ht="31.5" customHeight="1" x14ac:dyDescent="0.2">
      <c r="A40" s="61">
        <v>28</v>
      </c>
      <c r="B40" s="61"/>
      <c r="C40" s="60">
        <v>10108</v>
      </c>
      <c r="D40" s="60" t="str">
        <f t="shared" si="0"/>
        <v>4C.3/10108-2017</v>
      </c>
      <c r="E40" s="63" t="s">
        <v>253</v>
      </c>
      <c r="F40" s="15">
        <v>2017</v>
      </c>
      <c r="G40" s="15"/>
      <c r="H40" s="15"/>
      <c r="I40" s="15" t="s">
        <v>42</v>
      </c>
      <c r="J40" s="15" t="s">
        <v>42</v>
      </c>
      <c r="K40" s="17"/>
      <c r="L40" s="18">
        <v>2</v>
      </c>
      <c r="M40" s="18">
        <v>29</v>
      </c>
      <c r="N40" s="18">
        <v>31</v>
      </c>
      <c r="O40" s="15" t="s">
        <v>42</v>
      </c>
      <c r="P40" s="59"/>
      <c r="Q40" s="19" t="s">
        <v>70</v>
      </c>
      <c r="R40" s="15" t="s">
        <v>42</v>
      </c>
      <c r="S40" s="15" t="s">
        <v>42</v>
      </c>
      <c r="T40" s="65" t="s">
        <v>115</v>
      </c>
    </row>
    <row r="41" spans="1:20" s="1" customFormat="1" ht="31.5" customHeight="1" x14ac:dyDescent="0.2">
      <c r="A41" s="61">
        <v>29</v>
      </c>
      <c r="B41" s="61"/>
      <c r="C41" s="60" t="s">
        <v>252</v>
      </c>
      <c r="D41" s="60" t="str">
        <f t="shared" si="0"/>
        <v>4C.3/E2029-2022</v>
      </c>
      <c r="E41" s="63" t="s">
        <v>251</v>
      </c>
      <c r="F41" s="15">
        <v>2022</v>
      </c>
      <c r="G41" s="15"/>
      <c r="H41" s="15"/>
      <c r="I41" s="15" t="s">
        <v>42</v>
      </c>
      <c r="J41" s="15" t="s">
        <v>42</v>
      </c>
      <c r="K41" s="17"/>
      <c r="L41" s="18">
        <v>2</v>
      </c>
      <c r="M41" s="18">
        <v>29</v>
      </c>
      <c r="N41" s="18">
        <v>31</v>
      </c>
      <c r="O41" s="15" t="s">
        <v>42</v>
      </c>
      <c r="P41" s="59"/>
      <c r="Q41" s="19" t="s">
        <v>70</v>
      </c>
      <c r="R41" s="15" t="s">
        <v>42</v>
      </c>
      <c r="S41" s="15" t="s">
        <v>42</v>
      </c>
      <c r="T41" s="65" t="s">
        <v>115</v>
      </c>
    </row>
    <row r="42" spans="1:20" s="1" customFormat="1" ht="31.5" customHeight="1" x14ac:dyDescent="0.2">
      <c r="A42" s="61">
        <v>30</v>
      </c>
      <c r="B42" s="61"/>
      <c r="C42" s="60">
        <v>10228</v>
      </c>
      <c r="D42" s="60" t="str">
        <f t="shared" si="0"/>
        <v>4C.3/10228-2017</v>
      </c>
      <c r="E42" s="63" t="s">
        <v>250</v>
      </c>
      <c r="F42" s="15">
        <v>2017</v>
      </c>
      <c r="G42" s="15"/>
      <c r="H42" s="15"/>
      <c r="I42" s="15" t="s">
        <v>42</v>
      </c>
      <c r="J42" s="15" t="s">
        <v>42</v>
      </c>
      <c r="K42" s="17"/>
      <c r="L42" s="18">
        <v>2</v>
      </c>
      <c r="M42" s="18">
        <v>29</v>
      </c>
      <c r="N42" s="18">
        <v>31</v>
      </c>
      <c r="O42" s="15" t="s">
        <v>42</v>
      </c>
      <c r="P42" s="59"/>
      <c r="Q42" s="19" t="s">
        <v>70</v>
      </c>
      <c r="R42" s="15" t="s">
        <v>42</v>
      </c>
      <c r="S42" s="15" t="s">
        <v>42</v>
      </c>
      <c r="T42" s="65" t="s">
        <v>115</v>
      </c>
    </row>
    <row r="43" spans="1:20" s="1" customFormat="1" ht="31.5" customHeight="1" x14ac:dyDescent="0.2">
      <c r="A43" s="61">
        <v>31</v>
      </c>
      <c r="B43" s="61"/>
      <c r="C43" s="60">
        <v>10230</v>
      </c>
      <c r="D43" s="60" t="str">
        <f t="shared" si="0"/>
        <v>4C.3/10230-2017</v>
      </c>
      <c r="E43" s="63" t="s">
        <v>249</v>
      </c>
      <c r="F43" s="15">
        <v>2017</v>
      </c>
      <c r="G43" s="15"/>
      <c r="H43" s="15"/>
      <c r="I43" s="15" t="s">
        <v>42</v>
      </c>
      <c r="J43" s="15" t="s">
        <v>42</v>
      </c>
      <c r="K43" s="17"/>
      <c r="L43" s="18">
        <v>2</v>
      </c>
      <c r="M43" s="18">
        <v>29</v>
      </c>
      <c r="N43" s="18">
        <v>31</v>
      </c>
      <c r="O43" s="15" t="s">
        <v>42</v>
      </c>
      <c r="P43" s="59"/>
      <c r="Q43" s="19" t="s">
        <v>70</v>
      </c>
      <c r="R43" s="15" t="s">
        <v>42</v>
      </c>
      <c r="S43" s="15" t="s">
        <v>42</v>
      </c>
      <c r="T43" s="65" t="s">
        <v>115</v>
      </c>
    </row>
    <row r="44" spans="1:20" s="1" customFormat="1" ht="31.5" customHeight="1" x14ac:dyDescent="0.2">
      <c r="A44" s="61">
        <v>32</v>
      </c>
      <c r="B44" s="61"/>
      <c r="C44" s="60">
        <v>10594</v>
      </c>
      <c r="D44" s="60" t="str">
        <f t="shared" si="0"/>
        <v>4C.3/10594-2023</v>
      </c>
      <c r="E44" s="63" t="s">
        <v>351</v>
      </c>
      <c r="F44" s="15">
        <v>2023</v>
      </c>
      <c r="G44" s="15"/>
      <c r="H44" s="15"/>
      <c r="I44" s="15" t="s">
        <v>42</v>
      </c>
      <c r="J44" s="15" t="s">
        <v>42</v>
      </c>
      <c r="K44" s="17"/>
      <c r="L44" s="18">
        <v>2</v>
      </c>
      <c r="M44" s="18">
        <v>29</v>
      </c>
      <c r="N44" s="18">
        <v>31</v>
      </c>
      <c r="O44" s="15" t="s">
        <v>42</v>
      </c>
      <c r="P44" s="59"/>
      <c r="Q44" s="19" t="s">
        <v>70</v>
      </c>
      <c r="R44" s="15" t="s">
        <v>42</v>
      </c>
      <c r="S44" s="15" t="s">
        <v>42</v>
      </c>
      <c r="T44" s="65" t="s">
        <v>115</v>
      </c>
    </row>
    <row r="45" spans="1:20" s="1" customFormat="1" ht="31.5" customHeight="1" x14ac:dyDescent="0.2">
      <c r="A45" s="61">
        <v>33</v>
      </c>
      <c r="B45" s="61"/>
      <c r="C45" s="60">
        <v>10197</v>
      </c>
      <c r="D45" s="60" t="str">
        <f t="shared" si="0"/>
        <v>4C.3/10197-2017</v>
      </c>
      <c r="E45" s="63" t="s">
        <v>248</v>
      </c>
      <c r="F45" s="15">
        <v>2017</v>
      </c>
      <c r="G45" s="15"/>
      <c r="H45" s="15"/>
      <c r="I45" s="15" t="s">
        <v>42</v>
      </c>
      <c r="J45" s="15" t="s">
        <v>42</v>
      </c>
      <c r="K45" s="17"/>
      <c r="L45" s="18">
        <v>2</v>
      </c>
      <c r="M45" s="18">
        <v>29</v>
      </c>
      <c r="N45" s="18">
        <v>31</v>
      </c>
      <c r="O45" s="15" t="s">
        <v>42</v>
      </c>
      <c r="P45" s="59"/>
      <c r="Q45" s="19" t="s">
        <v>70</v>
      </c>
      <c r="R45" s="15" t="s">
        <v>42</v>
      </c>
      <c r="S45" s="15" t="s">
        <v>42</v>
      </c>
      <c r="T45" s="65" t="s">
        <v>115</v>
      </c>
    </row>
    <row r="46" spans="1:20" s="1" customFormat="1" ht="31.5" customHeight="1" x14ac:dyDescent="0.2">
      <c r="A46" s="61">
        <v>34</v>
      </c>
      <c r="B46" s="61"/>
      <c r="C46" s="60">
        <v>10186</v>
      </c>
      <c r="D46" s="60" t="str">
        <f t="shared" si="0"/>
        <v>4C.3/10186-2017</v>
      </c>
      <c r="E46" s="63" t="s">
        <v>247</v>
      </c>
      <c r="F46" s="15">
        <v>2017</v>
      </c>
      <c r="G46" s="15"/>
      <c r="H46" s="15"/>
      <c r="I46" s="15" t="s">
        <v>42</v>
      </c>
      <c r="J46" s="15" t="s">
        <v>42</v>
      </c>
      <c r="K46" s="17"/>
      <c r="L46" s="18">
        <v>2</v>
      </c>
      <c r="M46" s="18">
        <v>29</v>
      </c>
      <c r="N46" s="18">
        <v>31</v>
      </c>
      <c r="O46" s="15" t="s">
        <v>42</v>
      </c>
      <c r="P46" s="59"/>
      <c r="Q46" s="19" t="s">
        <v>70</v>
      </c>
      <c r="R46" s="15" t="s">
        <v>42</v>
      </c>
      <c r="S46" s="15" t="s">
        <v>42</v>
      </c>
      <c r="T46" s="65" t="s">
        <v>115</v>
      </c>
    </row>
    <row r="47" spans="1:20" s="1" customFormat="1" ht="31.5" customHeight="1" x14ac:dyDescent="0.2">
      <c r="A47" s="61">
        <v>35</v>
      </c>
      <c r="B47" s="61"/>
      <c r="C47" s="60">
        <v>10436</v>
      </c>
      <c r="D47" s="60" t="str">
        <f t="shared" si="0"/>
        <v>4C.3/10436-2017</v>
      </c>
      <c r="E47" s="63" t="s">
        <v>246</v>
      </c>
      <c r="F47" s="15">
        <v>2017</v>
      </c>
      <c r="G47" s="15"/>
      <c r="H47" s="15"/>
      <c r="I47" s="15" t="s">
        <v>42</v>
      </c>
      <c r="J47" s="15" t="s">
        <v>42</v>
      </c>
      <c r="K47" s="17"/>
      <c r="L47" s="18">
        <v>2</v>
      </c>
      <c r="M47" s="18">
        <v>29</v>
      </c>
      <c r="N47" s="18">
        <v>31</v>
      </c>
      <c r="O47" s="15" t="s">
        <v>42</v>
      </c>
      <c r="P47" s="59"/>
      <c r="Q47" s="19" t="s">
        <v>70</v>
      </c>
      <c r="R47" s="15" t="s">
        <v>42</v>
      </c>
      <c r="S47" s="15" t="s">
        <v>42</v>
      </c>
      <c r="T47" s="65" t="s">
        <v>115</v>
      </c>
    </row>
    <row r="48" spans="1:20" s="1" customFormat="1" ht="31.5" customHeight="1" x14ac:dyDescent="0.2">
      <c r="A48" s="61">
        <v>36</v>
      </c>
      <c r="B48" s="61"/>
      <c r="C48" s="60">
        <v>10283</v>
      </c>
      <c r="D48" s="60" t="str">
        <f t="shared" si="0"/>
        <v>4C.3/10283-2017</v>
      </c>
      <c r="E48" s="63" t="s">
        <v>245</v>
      </c>
      <c r="F48" s="15">
        <v>2017</v>
      </c>
      <c r="G48" s="15"/>
      <c r="H48" s="15"/>
      <c r="I48" s="15" t="s">
        <v>42</v>
      </c>
      <c r="J48" s="15" t="s">
        <v>42</v>
      </c>
      <c r="K48" s="17"/>
      <c r="L48" s="18">
        <v>2</v>
      </c>
      <c r="M48" s="18">
        <v>29</v>
      </c>
      <c r="N48" s="18">
        <v>31</v>
      </c>
      <c r="O48" s="15" t="s">
        <v>42</v>
      </c>
      <c r="P48" s="59"/>
      <c r="Q48" s="19" t="s">
        <v>70</v>
      </c>
      <c r="R48" s="15" t="s">
        <v>42</v>
      </c>
      <c r="S48" s="15" t="s">
        <v>42</v>
      </c>
      <c r="T48" s="65" t="s">
        <v>115</v>
      </c>
    </row>
    <row r="49" spans="1:20" s="1" customFormat="1" ht="31.5" customHeight="1" x14ac:dyDescent="0.2">
      <c r="A49" s="61">
        <v>37</v>
      </c>
      <c r="B49" s="61"/>
      <c r="C49" s="60">
        <v>90050</v>
      </c>
      <c r="D49" s="60" t="str">
        <f t="shared" si="0"/>
        <v>4C.3/90050-2017</v>
      </c>
      <c r="E49" s="63" t="s">
        <v>244</v>
      </c>
      <c r="F49" s="15">
        <v>2017</v>
      </c>
      <c r="G49" s="15"/>
      <c r="H49" s="15"/>
      <c r="I49" s="15" t="s">
        <v>42</v>
      </c>
      <c r="J49" s="15" t="s">
        <v>42</v>
      </c>
      <c r="K49" s="17"/>
      <c r="L49" s="18">
        <v>2</v>
      </c>
      <c r="M49" s="18">
        <v>29</v>
      </c>
      <c r="N49" s="18">
        <v>31</v>
      </c>
      <c r="O49" s="15" t="s">
        <v>42</v>
      </c>
      <c r="P49" s="59"/>
      <c r="Q49" s="19" t="s">
        <v>70</v>
      </c>
      <c r="R49" s="15" t="s">
        <v>42</v>
      </c>
      <c r="S49" s="15" t="s">
        <v>42</v>
      </c>
      <c r="T49" s="65" t="s">
        <v>115</v>
      </c>
    </row>
    <row r="50" spans="1:20" s="1" customFormat="1" ht="31.5" customHeight="1" x14ac:dyDescent="0.2">
      <c r="A50" s="61">
        <v>38</v>
      </c>
      <c r="B50" s="61"/>
      <c r="C50" s="60" t="s">
        <v>243</v>
      </c>
      <c r="D50" s="60" t="str">
        <f t="shared" si="0"/>
        <v>4C.3/E2006-2021</v>
      </c>
      <c r="E50" s="63" t="s">
        <v>242</v>
      </c>
      <c r="F50" s="15">
        <v>2021</v>
      </c>
      <c r="G50" s="15"/>
      <c r="H50" s="15"/>
      <c r="I50" s="15" t="s">
        <v>42</v>
      </c>
      <c r="J50" s="15" t="s">
        <v>42</v>
      </c>
      <c r="K50" s="17"/>
      <c r="L50" s="18">
        <v>2</v>
      </c>
      <c r="M50" s="18">
        <v>29</v>
      </c>
      <c r="N50" s="18">
        <v>31</v>
      </c>
      <c r="O50" s="15" t="s">
        <v>42</v>
      </c>
      <c r="P50" s="59"/>
      <c r="Q50" s="19" t="s">
        <v>70</v>
      </c>
      <c r="R50" s="15" t="s">
        <v>42</v>
      </c>
      <c r="S50" s="15" t="s">
        <v>42</v>
      </c>
      <c r="T50" s="65" t="s">
        <v>115</v>
      </c>
    </row>
    <row r="51" spans="1:20" s="1" customFormat="1" ht="31.5" customHeight="1" x14ac:dyDescent="0.2">
      <c r="A51" s="61">
        <v>39</v>
      </c>
      <c r="B51" s="61"/>
      <c r="C51" s="60">
        <v>10119</v>
      </c>
      <c r="D51" s="60" t="str">
        <f t="shared" si="0"/>
        <v>4C.3/10119-2017</v>
      </c>
      <c r="E51" s="63" t="s">
        <v>241</v>
      </c>
      <c r="F51" s="15">
        <v>2017</v>
      </c>
      <c r="G51" s="15"/>
      <c r="H51" s="15"/>
      <c r="I51" s="15" t="s">
        <v>42</v>
      </c>
      <c r="J51" s="15" t="s">
        <v>42</v>
      </c>
      <c r="K51" s="17"/>
      <c r="L51" s="18">
        <v>2</v>
      </c>
      <c r="M51" s="18">
        <v>29</v>
      </c>
      <c r="N51" s="18">
        <v>31</v>
      </c>
      <c r="O51" s="15" t="s">
        <v>42</v>
      </c>
      <c r="P51" s="59"/>
      <c r="Q51" s="19" t="s">
        <v>70</v>
      </c>
      <c r="R51" s="15" t="s">
        <v>42</v>
      </c>
      <c r="S51" s="15" t="s">
        <v>42</v>
      </c>
      <c r="T51" s="65" t="s">
        <v>115</v>
      </c>
    </row>
    <row r="52" spans="1:20" s="1" customFormat="1" ht="31.5" customHeight="1" x14ac:dyDescent="0.2">
      <c r="A52" s="61">
        <v>40</v>
      </c>
      <c r="B52" s="61"/>
      <c r="C52" s="60">
        <v>10106</v>
      </c>
      <c r="D52" s="60" t="str">
        <f t="shared" si="0"/>
        <v>4C.3/10106-2017</v>
      </c>
      <c r="E52" s="63" t="s">
        <v>240</v>
      </c>
      <c r="F52" s="15">
        <v>2017</v>
      </c>
      <c r="G52" s="15"/>
      <c r="H52" s="15"/>
      <c r="I52" s="15" t="s">
        <v>42</v>
      </c>
      <c r="J52" s="15" t="s">
        <v>42</v>
      </c>
      <c r="K52" s="17"/>
      <c r="L52" s="18">
        <v>2</v>
      </c>
      <c r="M52" s="18">
        <v>29</v>
      </c>
      <c r="N52" s="18">
        <v>31</v>
      </c>
      <c r="O52" s="15" t="s">
        <v>42</v>
      </c>
      <c r="P52" s="59"/>
      <c r="Q52" s="19" t="s">
        <v>70</v>
      </c>
      <c r="R52" s="15" t="s">
        <v>42</v>
      </c>
      <c r="S52" s="15" t="s">
        <v>42</v>
      </c>
      <c r="T52" s="65" t="s">
        <v>115</v>
      </c>
    </row>
    <row r="53" spans="1:20" s="1" customFormat="1" ht="31.5" customHeight="1" x14ac:dyDescent="0.2">
      <c r="A53" s="61">
        <v>41</v>
      </c>
      <c r="B53" s="61"/>
      <c r="C53" s="60">
        <v>10471</v>
      </c>
      <c r="D53" s="60" t="str">
        <f t="shared" si="0"/>
        <v>4C.3/10471-2017</v>
      </c>
      <c r="E53" s="63" t="s">
        <v>239</v>
      </c>
      <c r="F53" s="15">
        <v>2017</v>
      </c>
      <c r="G53" s="15"/>
      <c r="H53" s="15"/>
      <c r="I53" s="15" t="s">
        <v>42</v>
      </c>
      <c r="J53" s="15" t="s">
        <v>42</v>
      </c>
      <c r="K53" s="17"/>
      <c r="L53" s="18">
        <v>2</v>
      </c>
      <c r="M53" s="18">
        <v>29</v>
      </c>
      <c r="N53" s="18">
        <v>31</v>
      </c>
      <c r="O53" s="15" t="s">
        <v>42</v>
      </c>
      <c r="P53" s="59"/>
      <c r="Q53" s="19" t="s">
        <v>70</v>
      </c>
      <c r="R53" s="15" t="s">
        <v>42</v>
      </c>
      <c r="S53" s="15" t="s">
        <v>42</v>
      </c>
      <c r="T53" s="65" t="s">
        <v>115</v>
      </c>
    </row>
    <row r="54" spans="1:20" s="1" customFormat="1" ht="31.5" customHeight="1" x14ac:dyDescent="0.2">
      <c r="A54" s="61">
        <v>42</v>
      </c>
      <c r="B54" s="61"/>
      <c r="C54" s="60">
        <v>10121</v>
      </c>
      <c r="D54" s="60" t="str">
        <f t="shared" si="0"/>
        <v>4C.3/10121-2017</v>
      </c>
      <c r="E54" s="63" t="s">
        <v>238</v>
      </c>
      <c r="F54" s="15">
        <v>2017</v>
      </c>
      <c r="G54" s="15"/>
      <c r="H54" s="15"/>
      <c r="I54" s="15" t="s">
        <v>42</v>
      </c>
      <c r="J54" s="15" t="s">
        <v>42</v>
      </c>
      <c r="K54" s="17"/>
      <c r="L54" s="18">
        <v>2</v>
      </c>
      <c r="M54" s="18">
        <v>29</v>
      </c>
      <c r="N54" s="18">
        <v>31</v>
      </c>
      <c r="O54" s="15" t="s">
        <v>42</v>
      </c>
      <c r="P54" s="59"/>
      <c r="Q54" s="19" t="s">
        <v>70</v>
      </c>
      <c r="R54" s="15" t="s">
        <v>42</v>
      </c>
      <c r="S54" s="15" t="s">
        <v>42</v>
      </c>
      <c r="T54" s="65" t="s">
        <v>115</v>
      </c>
    </row>
    <row r="55" spans="1:20" s="1" customFormat="1" ht="31.5" customHeight="1" x14ac:dyDescent="0.2">
      <c r="A55" s="61">
        <v>43</v>
      </c>
      <c r="B55" s="61"/>
      <c r="C55" s="60">
        <v>10122</v>
      </c>
      <c r="D55" s="60" t="str">
        <f t="shared" si="0"/>
        <v>4C.3/10122-2017</v>
      </c>
      <c r="E55" s="63" t="s">
        <v>237</v>
      </c>
      <c r="F55" s="15">
        <v>2017</v>
      </c>
      <c r="G55" s="15"/>
      <c r="H55" s="15"/>
      <c r="I55" s="15" t="s">
        <v>42</v>
      </c>
      <c r="J55" s="15" t="s">
        <v>42</v>
      </c>
      <c r="K55" s="17"/>
      <c r="L55" s="18">
        <v>2</v>
      </c>
      <c r="M55" s="18">
        <v>29</v>
      </c>
      <c r="N55" s="18">
        <v>31</v>
      </c>
      <c r="O55" s="15" t="s">
        <v>42</v>
      </c>
      <c r="P55" s="59"/>
      <c r="Q55" s="19" t="s">
        <v>70</v>
      </c>
      <c r="R55" s="15" t="s">
        <v>42</v>
      </c>
      <c r="S55" s="15" t="s">
        <v>42</v>
      </c>
      <c r="T55" s="65" t="s">
        <v>115</v>
      </c>
    </row>
    <row r="56" spans="1:20" s="1" customFormat="1" ht="31.5" customHeight="1" x14ac:dyDescent="0.2">
      <c r="A56" s="61">
        <v>44</v>
      </c>
      <c r="B56" s="61"/>
      <c r="C56" s="60">
        <v>10097</v>
      </c>
      <c r="D56" s="60" t="str">
        <f t="shared" si="0"/>
        <v>4C.3/10097-2017</v>
      </c>
      <c r="E56" s="63" t="s">
        <v>236</v>
      </c>
      <c r="F56" s="15">
        <v>2017</v>
      </c>
      <c r="G56" s="15"/>
      <c r="H56" s="15"/>
      <c r="I56" s="15" t="s">
        <v>42</v>
      </c>
      <c r="J56" s="15" t="s">
        <v>42</v>
      </c>
      <c r="K56" s="17"/>
      <c r="L56" s="18">
        <v>2</v>
      </c>
      <c r="M56" s="18">
        <v>29</v>
      </c>
      <c r="N56" s="18">
        <v>31</v>
      </c>
      <c r="O56" s="15" t="s">
        <v>42</v>
      </c>
      <c r="P56" s="59"/>
      <c r="Q56" s="19" t="s">
        <v>70</v>
      </c>
      <c r="R56" s="15" t="s">
        <v>42</v>
      </c>
      <c r="S56" s="15" t="s">
        <v>42</v>
      </c>
      <c r="T56" s="65" t="s">
        <v>115</v>
      </c>
    </row>
    <row r="57" spans="1:20" s="1" customFormat="1" ht="31.5" customHeight="1" x14ac:dyDescent="0.2">
      <c r="A57" s="61">
        <v>45</v>
      </c>
      <c r="B57" s="61"/>
      <c r="C57" s="60">
        <v>10194</v>
      </c>
      <c r="D57" s="60" t="str">
        <f t="shared" si="0"/>
        <v>4C.3/10194-2017</v>
      </c>
      <c r="E57" s="63" t="s">
        <v>235</v>
      </c>
      <c r="F57" s="15">
        <v>2017</v>
      </c>
      <c r="G57" s="15"/>
      <c r="H57" s="15"/>
      <c r="I57" s="15" t="s">
        <v>42</v>
      </c>
      <c r="J57" s="15" t="s">
        <v>42</v>
      </c>
      <c r="K57" s="17"/>
      <c r="L57" s="18">
        <v>2</v>
      </c>
      <c r="M57" s="18">
        <v>29</v>
      </c>
      <c r="N57" s="18">
        <v>31</v>
      </c>
      <c r="O57" s="15" t="s">
        <v>42</v>
      </c>
      <c r="P57" s="59"/>
      <c r="Q57" s="19" t="s">
        <v>70</v>
      </c>
      <c r="R57" s="15" t="s">
        <v>42</v>
      </c>
      <c r="S57" s="15" t="s">
        <v>42</v>
      </c>
      <c r="T57" s="65" t="s">
        <v>115</v>
      </c>
    </row>
    <row r="58" spans="1:20" s="1" customFormat="1" ht="31.5" customHeight="1" x14ac:dyDescent="0.2">
      <c r="A58" s="61">
        <v>46</v>
      </c>
      <c r="B58" s="61"/>
      <c r="C58" s="60">
        <v>10190</v>
      </c>
      <c r="D58" s="60" t="str">
        <f t="shared" si="0"/>
        <v>4C.3/10190-2017</v>
      </c>
      <c r="E58" s="63" t="s">
        <v>234</v>
      </c>
      <c r="F58" s="15">
        <v>2017</v>
      </c>
      <c r="G58" s="15"/>
      <c r="H58" s="15"/>
      <c r="I58" s="15" t="s">
        <v>42</v>
      </c>
      <c r="J58" s="15" t="s">
        <v>42</v>
      </c>
      <c r="K58" s="17"/>
      <c r="L58" s="18">
        <v>2</v>
      </c>
      <c r="M58" s="18">
        <v>29</v>
      </c>
      <c r="N58" s="18">
        <v>31</v>
      </c>
      <c r="O58" s="15" t="s">
        <v>42</v>
      </c>
      <c r="P58" s="59"/>
      <c r="Q58" s="19" t="s">
        <v>70</v>
      </c>
      <c r="R58" s="15" t="s">
        <v>42</v>
      </c>
      <c r="S58" s="15" t="s">
        <v>42</v>
      </c>
      <c r="T58" s="65" t="s">
        <v>115</v>
      </c>
    </row>
    <row r="59" spans="1:20" s="1" customFormat="1" ht="31.5" customHeight="1" x14ac:dyDescent="0.2">
      <c r="A59" s="61">
        <v>47</v>
      </c>
      <c r="B59" s="61"/>
      <c r="C59" s="60">
        <v>10539</v>
      </c>
      <c r="D59" s="60" t="str">
        <f t="shared" si="0"/>
        <v>4C.3/10539-2017</v>
      </c>
      <c r="E59" s="63" t="s">
        <v>233</v>
      </c>
      <c r="F59" s="15">
        <v>2017</v>
      </c>
      <c r="G59" s="15"/>
      <c r="H59" s="15"/>
      <c r="I59" s="15" t="s">
        <v>42</v>
      </c>
      <c r="J59" s="15" t="s">
        <v>42</v>
      </c>
      <c r="K59" s="17"/>
      <c r="L59" s="18">
        <v>2</v>
      </c>
      <c r="M59" s="18">
        <v>29</v>
      </c>
      <c r="N59" s="18">
        <v>31</v>
      </c>
      <c r="O59" s="15" t="s">
        <v>42</v>
      </c>
      <c r="P59" s="59"/>
      <c r="Q59" s="19" t="s">
        <v>70</v>
      </c>
      <c r="R59" s="15" t="s">
        <v>42</v>
      </c>
      <c r="S59" s="15" t="s">
        <v>42</v>
      </c>
      <c r="T59" s="65" t="s">
        <v>115</v>
      </c>
    </row>
    <row r="60" spans="1:20" s="1" customFormat="1" ht="31.5" customHeight="1" x14ac:dyDescent="0.2">
      <c r="A60" s="61">
        <v>48</v>
      </c>
      <c r="B60" s="61"/>
      <c r="C60" s="60" t="s">
        <v>232</v>
      </c>
      <c r="D60" s="60" t="str">
        <f t="shared" si="0"/>
        <v>4C.3/A1807-2017</v>
      </c>
      <c r="E60" s="63" t="s">
        <v>231</v>
      </c>
      <c r="F60" s="15">
        <v>2017</v>
      </c>
      <c r="G60" s="15"/>
      <c r="H60" s="15"/>
      <c r="I60" s="15" t="s">
        <v>42</v>
      </c>
      <c r="J60" s="15" t="s">
        <v>42</v>
      </c>
      <c r="K60" s="17"/>
      <c r="L60" s="18">
        <v>2</v>
      </c>
      <c r="M60" s="18">
        <v>29</v>
      </c>
      <c r="N60" s="18">
        <v>31</v>
      </c>
      <c r="O60" s="15" t="s">
        <v>42</v>
      </c>
      <c r="P60" s="59"/>
      <c r="Q60" s="19" t="s">
        <v>70</v>
      </c>
      <c r="R60" s="15" t="s">
        <v>42</v>
      </c>
      <c r="S60" s="15" t="s">
        <v>42</v>
      </c>
      <c r="T60" s="65" t="s">
        <v>115</v>
      </c>
    </row>
    <row r="61" spans="1:20" s="1" customFormat="1" ht="31.5" customHeight="1" x14ac:dyDescent="0.2">
      <c r="A61" s="61">
        <v>49</v>
      </c>
      <c r="B61" s="61"/>
      <c r="C61" s="60" t="s">
        <v>230</v>
      </c>
      <c r="D61" s="60" t="str">
        <f t="shared" si="0"/>
        <v>4C.3/A2166-2019</v>
      </c>
      <c r="E61" s="63" t="s">
        <v>229</v>
      </c>
      <c r="F61" s="15">
        <v>2019</v>
      </c>
      <c r="G61" s="15"/>
      <c r="H61" s="15"/>
      <c r="I61" s="15" t="s">
        <v>42</v>
      </c>
      <c r="J61" s="15" t="s">
        <v>42</v>
      </c>
      <c r="K61" s="17"/>
      <c r="L61" s="18">
        <v>2</v>
      </c>
      <c r="M61" s="18">
        <v>29</v>
      </c>
      <c r="N61" s="18">
        <v>31</v>
      </c>
      <c r="O61" s="15" t="s">
        <v>42</v>
      </c>
      <c r="P61" s="59"/>
      <c r="Q61" s="19" t="s">
        <v>70</v>
      </c>
      <c r="R61" s="15" t="s">
        <v>42</v>
      </c>
      <c r="S61" s="15" t="s">
        <v>42</v>
      </c>
      <c r="T61" s="65" t="s">
        <v>115</v>
      </c>
    </row>
    <row r="62" spans="1:20" s="1" customFormat="1" ht="31.5" customHeight="1" x14ac:dyDescent="0.2">
      <c r="A62" s="61">
        <v>50</v>
      </c>
      <c r="B62" s="61"/>
      <c r="C62" s="60" t="s">
        <v>228</v>
      </c>
      <c r="D62" s="60" t="str">
        <f t="shared" si="0"/>
        <v>4C.3/A2167-2019</v>
      </c>
      <c r="E62" s="63" t="s">
        <v>227</v>
      </c>
      <c r="F62" s="15">
        <v>2019</v>
      </c>
      <c r="G62" s="15"/>
      <c r="H62" s="15"/>
      <c r="I62" s="15" t="s">
        <v>42</v>
      </c>
      <c r="J62" s="15" t="s">
        <v>42</v>
      </c>
      <c r="K62" s="17"/>
      <c r="L62" s="18">
        <v>2</v>
      </c>
      <c r="M62" s="18">
        <v>29</v>
      </c>
      <c r="N62" s="18">
        <v>31</v>
      </c>
      <c r="O62" s="15" t="s">
        <v>42</v>
      </c>
      <c r="P62" s="59"/>
      <c r="Q62" s="19" t="s">
        <v>70</v>
      </c>
      <c r="R62" s="15" t="s">
        <v>42</v>
      </c>
      <c r="S62" s="15" t="s">
        <v>42</v>
      </c>
      <c r="T62" s="65" t="s">
        <v>115</v>
      </c>
    </row>
    <row r="63" spans="1:20" s="1" customFormat="1" ht="31.5" customHeight="1" x14ac:dyDescent="0.2">
      <c r="A63" s="61">
        <v>51</v>
      </c>
      <c r="B63" s="61"/>
      <c r="C63" s="60" t="s">
        <v>226</v>
      </c>
      <c r="D63" s="60" t="str">
        <f t="shared" si="0"/>
        <v>4C.3/A1812-2017</v>
      </c>
      <c r="E63" s="63" t="s">
        <v>225</v>
      </c>
      <c r="F63" s="15">
        <v>2017</v>
      </c>
      <c r="G63" s="15"/>
      <c r="H63" s="15"/>
      <c r="I63" s="15" t="s">
        <v>42</v>
      </c>
      <c r="J63" s="15" t="s">
        <v>42</v>
      </c>
      <c r="K63" s="17"/>
      <c r="L63" s="18">
        <v>2</v>
      </c>
      <c r="M63" s="18">
        <v>29</v>
      </c>
      <c r="N63" s="18">
        <v>31</v>
      </c>
      <c r="O63" s="15" t="s">
        <v>42</v>
      </c>
      <c r="P63" s="59"/>
      <c r="Q63" s="19" t="s">
        <v>70</v>
      </c>
      <c r="R63" s="15" t="s">
        <v>42</v>
      </c>
      <c r="S63" s="15" t="s">
        <v>42</v>
      </c>
      <c r="T63" s="65" t="s">
        <v>115</v>
      </c>
    </row>
    <row r="64" spans="1:20" s="1" customFormat="1" ht="31.5" customHeight="1" x14ac:dyDescent="0.2">
      <c r="A64" s="61">
        <v>52</v>
      </c>
      <c r="B64" s="61"/>
      <c r="C64" s="60">
        <v>10537</v>
      </c>
      <c r="D64" s="60" t="str">
        <f t="shared" si="0"/>
        <v>4C.3/10537-2017</v>
      </c>
      <c r="E64" s="63" t="s">
        <v>224</v>
      </c>
      <c r="F64" s="15">
        <v>2017</v>
      </c>
      <c r="G64" s="15"/>
      <c r="H64" s="15"/>
      <c r="I64" s="15" t="s">
        <v>42</v>
      </c>
      <c r="J64" s="15" t="s">
        <v>42</v>
      </c>
      <c r="K64" s="17"/>
      <c r="L64" s="18">
        <v>2</v>
      </c>
      <c r="M64" s="18">
        <v>29</v>
      </c>
      <c r="N64" s="18">
        <v>31</v>
      </c>
      <c r="O64" s="15" t="s">
        <v>42</v>
      </c>
      <c r="P64" s="59"/>
      <c r="Q64" s="19" t="s">
        <v>70</v>
      </c>
      <c r="R64" s="15" t="s">
        <v>42</v>
      </c>
      <c r="S64" s="15" t="s">
        <v>42</v>
      </c>
      <c r="T64" s="65" t="s">
        <v>115</v>
      </c>
    </row>
    <row r="65" spans="1:20" s="1" customFormat="1" ht="31.5" customHeight="1" x14ac:dyDescent="0.2">
      <c r="A65" s="61">
        <v>53</v>
      </c>
      <c r="B65" s="61"/>
      <c r="C65" s="60">
        <v>10490</v>
      </c>
      <c r="D65" s="60" t="str">
        <f t="shared" si="0"/>
        <v>4C.3/10490-2017</v>
      </c>
      <c r="E65" s="63" t="s">
        <v>223</v>
      </c>
      <c r="F65" s="15">
        <v>2017</v>
      </c>
      <c r="G65" s="15"/>
      <c r="H65" s="15"/>
      <c r="I65" s="15" t="s">
        <v>42</v>
      </c>
      <c r="J65" s="15" t="s">
        <v>42</v>
      </c>
      <c r="K65" s="17"/>
      <c r="L65" s="18">
        <v>2</v>
      </c>
      <c r="M65" s="18">
        <v>29</v>
      </c>
      <c r="N65" s="18">
        <v>31</v>
      </c>
      <c r="O65" s="15" t="s">
        <v>42</v>
      </c>
      <c r="P65" s="59"/>
      <c r="Q65" s="19" t="s">
        <v>70</v>
      </c>
      <c r="R65" s="15" t="s">
        <v>42</v>
      </c>
      <c r="S65" s="15" t="s">
        <v>42</v>
      </c>
      <c r="T65" s="65" t="s">
        <v>115</v>
      </c>
    </row>
    <row r="66" spans="1:20" s="1" customFormat="1" ht="31.5" customHeight="1" x14ac:dyDescent="0.2">
      <c r="A66" s="61">
        <v>54</v>
      </c>
      <c r="B66" s="61"/>
      <c r="C66" s="60" t="s">
        <v>222</v>
      </c>
      <c r="D66" s="60" t="str">
        <f t="shared" si="0"/>
        <v>4C.3/A2176-2019</v>
      </c>
      <c r="E66" s="63" t="s">
        <v>221</v>
      </c>
      <c r="F66" s="15">
        <v>2019</v>
      </c>
      <c r="G66" s="15"/>
      <c r="H66" s="15"/>
      <c r="I66" s="15" t="s">
        <v>42</v>
      </c>
      <c r="J66" s="15" t="s">
        <v>42</v>
      </c>
      <c r="K66" s="17"/>
      <c r="L66" s="18">
        <v>2</v>
      </c>
      <c r="M66" s="18">
        <v>29</v>
      </c>
      <c r="N66" s="18">
        <v>31</v>
      </c>
      <c r="O66" s="15" t="s">
        <v>42</v>
      </c>
      <c r="P66" s="59"/>
      <c r="Q66" s="19" t="s">
        <v>70</v>
      </c>
      <c r="R66" s="15" t="s">
        <v>42</v>
      </c>
      <c r="S66" s="15" t="s">
        <v>42</v>
      </c>
      <c r="T66" s="65" t="s">
        <v>115</v>
      </c>
    </row>
    <row r="67" spans="1:20" s="1" customFormat="1" ht="31.5" customHeight="1" x14ac:dyDescent="0.2">
      <c r="A67" s="61">
        <v>55</v>
      </c>
      <c r="B67" s="61"/>
      <c r="C67" s="60">
        <v>10308</v>
      </c>
      <c r="D67" s="60" t="str">
        <f t="shared" si="0"/>
        <v>4C.3/10308-2017</v>
      </c>
      <c r="E67" s="63" t="s">
        <v>220</v>
      </c>
      <c r="F67" s="15">
        <v>2017</v>
      </c>
      <c r="G67" s="15"/>
      <c r="H67" s="15"/>
      <c r="I67" s="15" t="s">
        <v>42</v>
      </c>
      <c r="J67" s="15" t="s">
        <v>42</v>
      </c>
      <c r="K67" s="17"/>
      <c r="L67" s="18">
        <v>2</v>
      </c>
      <c r="M67" s="18">
        <v>29</v>
      </c>
      <c r="N67" s="18">
        <v>31</v>
      </c>
      <c r="O67" s="15" t="s">
        <v>42</v>
      </c>
      <c r="P67" s="59"/>
      <c r="Q67" s="19" t="s">
        <v>70</v>
      </c>
      <c r="R67" s="15" t="s">
        <v>42</v>
      </c>
      <c r="S67" s="15" t="s">
        <v>42</v>
      </c>
      <c r="T67" s="65" t="s">
        <v>115</v>
      </c>
    </row>
    <row r="68" spans="1:20" s="1" customFormat="1" ht="31.5" customHeight="1" x14ac:dyDescent="0.2">
      <c r="A68" s="61">
        <v>56</v>
      </c>
      <c r="B68" s="61"/>
      <c r="C68" s="60" t="s">
        <v>219</v>
      </c>
      <c r="D68" s="60" t="str">
        <f t="shared" si="0"/>
        <v>4C.3/E2025-2021</v>
      </c>
      <c r="E68" s="63" t="s">
        <v>218</v>
      </c>
      <c r="F68" s="15">
        <v>2021</v>
      </c>
      <c r="G68" s="15"/>
      <c r="H68" s="15"/>
      <c r="I68" s="15" t="s">
        <v>42</v>
      </c>
      <c r="J68" s="15" t="s">
        <v>42</v>
      </c>
      <c r="K68" s="17"/>
      <c r="L68" s="18">
        <v>2</v>
      </c>
      <c r="M68" s="18">
        <v>29</v>
      </c>
      <c r="N68" s="18">
        <v>31</v>
      </c>
      <c r="O68" s="15" t="s">
        <v>42</v>
      </c>
      <c r="P68" s="59"/>
      <c r="Q68" s="19" t="s">
        <v>70</v>
      </c>
      <c r="R68" s="15" t="s">
        <v>42</v>
      </c>
      <c r="S68" s="15" t="s">
        <v>42</v>
      </c>
      <c r="T68" s="65" t="s">
        <v>69</v>
      </c>
    </row>
    <row r="69" spans="1:20" s="1" customFormat="1" ht="31.5" customHeight="1" x14ac:dyDescent="0.2">
      <c r="A69" s="61">
        <v>57</v>
      </c>
      <c r="B69" s="61"/>
      <c r="C69" s="60" t="s">
        <v>217</v>
      </c>
      <c r="D69" s="60" t="str">
        <f t="shared" si="0"/>
        <v>4C.3/E2022-2021</v>
      </c>
      <c r="E69" s="63" t="s">
        <v>216</v>
      </c>
      <c r="F69" s="15">
        <v>2021</v>
      </c>
      <c r="G69" s="15"/>
      <c r="H69" s="15"/>
      <c r="I69" s="15" t="s">
        <v>42</v>
      </c>
      <c r="J69" s="15" t="s">
        <v>42</v>
      </c>
      <c r="K69" s="17"/>
      <c r="L69" s="18">
        <v>2</v>
      </c>
      <c r="M69" s="18">
        <v>29</v>
      </c>
      <c r="N69" s="18">
        <v>31</v>
      </c>
      <c r="O69" s="15" t="s">
        <v>42</v>
      </c>
      <c r="P69" s="59"/>
      <c r="Q69" s="19" t="s">
        <v>70</v>
      </c>
      <c r="R69" s="15" t="s">
        <v>42</v>
      </c>
      <c r="S69" s="15" t="s">
        <v>42</v>
      </c>
      <c r="T69" s="65" t="s">
        <v>115</v>
      </c>
    </row>
    <row r="70" spans="1:20" s="1" customFormat="1" ht="31.5" customHeight="1" x14ac:dyDescent="0.2">
      <c r="A70" s="61">
        <v>58</v>
      </c>
      <c r="B70" s="61"/>
      <c r="C70" s="60" t="s">
        <v>215</v>
      </c>
      <c r="D70" s="60" t="str">
        <f t="shared" si="0"/>
        <v>4C.3/E2020-2021</v>
      </c>
      <c r="E70" s="63" t="s">
        <v>214</v>
      </c>
      <c r="F70" s="15">
        <v>2021</v>
      </c>
      <c r="G70" s="15">
        <v>2023</v>
      </c>
      <c r="H70" s="15"/>
      <c r="I70" s="15" t="s">
        <v>42</v>
      </c>
      <c r="J70" s="15" t="s">
        <v>42</v>
      </c>
      <c r="K70" s="17"/>
      <c r="L70" s="18">
        <v>2</v>
      </c>
      <c r="M70" s="18">
        <v>29</v>
      </c>
      <c r="N70" s="18">
        <v>31</v>
      </c>
      <c r="O70" s="15" t="s">
        <v>42</v>
      </c>
      <c r="P70" s="59"/>
      <c r="Q70" s="19" t="s">
        <v>70</v>
      </c>
      <c r="R70" s="15" t="s">
        <v>42</v>
      </c>
      <c r="S70" s="15" t="s">
        <v>42</v>
      </c>
      <c r="T70" s="65" t="s">
        <v>69</v>
      </c>
    </row>
    <row r="71" spans="1:20" s="1" customFormat="1" ht="31.5" customHeight="1" x14ac:dyDescent="0.2">
      <c r="A71" s="61">
        <v>59</v>
      </c>
      <c r="B71" s="61"/>
      <c r="C71" s="60">
        <v>10591</v>
      </c>
      <c r="D71" s="60" t="str">
        <f t="shared" si="0"/>
        <v>4C.3/10591-2023</v>
      </c>
      <c r="E71" s="63" t="s">
        <v>214</v>
      </c>
      <c r="F71" s="15">
        <v>2023</v>
      </c>
      <c r="G71" s="15"/>
      <c r="H71" s="15"/>
      <c r="I71" s="15" t="s">
        <v>42</v>
      </c>
      <c r="J71" s="15" t="s">
        <v>42</v>
      </c>
      <c r="K71" s="17"/>
      <c r="L71" s="18">
        <v>2</v>
      </c>
      <c r="M71" s="18">
        <v>29</v>
      </c>
      <c r="N71" s="18">
        <v>31</v>
      </c>
      <c r="O71" s="15" t="s">
        <v>42</v>
      </c>
      <c r="P71" s="59"/>
      <c r="Q71" s="19" t="s">
        <v>70</v>
      </c>
      <c r="R71" s="15" t="s">
        <v>42</v>
      </c>
      <c r="S71" s="15" t="s">
        <v>42</v>
      </c>
      <c r="T71" s="65" t="s">
        <v>115</v>
      </c>
    </row>
    <row r="72" spans="1:20" s="1" customFormat="1" ht="31.5" customHeight="1" x14ac:dyDescent="0.2">
      <c r="A72" s="61">
        <v>60</v>
      </c>
      <c r="B72" s="61"/>
      <c r="C72" s="60" t="s">
        <v>213</v>
      </c>
      <c r="D72" s="60" t="str">
        <f t="shared" si="0"/>
        <v>4C.3/A2183-2019</v>
      </c>
      <c r="E72" s="63" t="s">
        <v>212</v>
      </c>
      <c r="F72" s="15">
        <v>2019</v>
      </c>
      <c r="G72" s="15"/>
      <c r="H72" s="15"/>
      <c r="I72" s="15" t="s">
        <v>42</v>
      </c>
      <c r="J72" s="15" t="s">
        <v>42</v>
      </c>
      <c r="K72" s="17"/>
      <c r="L72" s="18">
        <v>2</v>
      </c>
      <c r="M72" s="18">
        <v>29</v>
      </c>
      <c r="N72" s="18">
        <v>31</v>
      </c>
      <c r="O72" s="15" t="s">
        <v>42</v>
      </c>
      <c r="P72" s="59"/>
      <c r="Q72" s="19" t="s">
        <v>70</v>
      </c>
      <c r="R72" s="15" t="s">
        <v>42</v>
      </c>
      <c r="S72" s="15" t="s">
        <v>42</v>
      </c>
      <c r="T72" s="65" t="s">
        <v>69</v>
      </c>
    </row>
    <row r="73" spans="1:20" s="1" customFormat="1" ht="31.5" customHeight="1" x14ac:dyDescent="0.2">
      <c r="A73" s="61">
        <v>61</v>
      </c>
      <c r="B73" s="61"/>
      <c r="C73" s="60">
        <v>90049</v>
      </c>
      <c r="D73" s="60" t="str">
        <f t="shared" si="0"/>
        <v>4C.3/90049-2017</v>
      </c>
      <c r="E73" s="63" t="s">
        <v>211</v>
      </c>
      <c r="F73" s="15">
        <v>2017</v>
      </c>
      <c r="G73" s="15"/>
      <c r="H73" s="15"/>
      <c r="I73" s="15" t="s">
        <v>42</v>
      </c>
      <c r="J73" s="15" t="s">
        <v>42</v>
      </c>
      <c r="K73" s="17"/>
      <c r="L73" s="18">
        <v>2</v>
      </c>
      <c r="M73" s="18">
        <v>29</v>
      </c>
      <c r="N73" s="18">
        <v>31</v>
      </c>
      <c r="O73" s="15" t="s">
        <v>42</v>
      </c>
      <c r="P73" s="59"/>
      <c r="Q73" s="19" t="s">
        <v>70</v>
      </c>
      <c r="R73" s="15" t="s">
        <v>42</v>
      </c>
      <c r="S73" s="15" t="s">
        <v>42</v>
      </c>
      <c r="T73" s="65" t="s">
        <v>115</v>
      </c>
    </row>
    <row r="74" spans="1:20" s="1" customFormat="1" ht="31.5" customHeight="1" x14ac:dyDescent="0.2">
      <c r="A74" s="61">
        <v>62</v>
      </c>
      <c r="B74" s="61"/>
      <c r="C74" s="60">
        <v>10202</v>
      </c>
      <c r="D74" s="60" t="str">
        <f t="shared" si="0"/>
        <v>4C.3/10202-2017</v>
      </c>
      <c r="E74" s="63" t="s">
        <v>210</v>
      </c>
      <c r="F74" s="15">
        <v>2017</v>
      </c>
      <c r="G74" s="15"/>
      <c r="H74" s="15"/>
      <c r="I74" s="15" t="s">
        <v>42</v>
      </c>
      <c r="J74" s="15" t="s">
        <v>42</v>
      </c>
      <c r="K74" s="17"/>
      <c r="L74" s="18">
        <v>2</v>
      </c>
      <c r="M74" s="18">
        <v>29</v>
      </c>
      <c r="N74" s="18">
        <v>31</v>
      </c>
      <c r="O74" s="15" t="s">
        <v>42</v>
      </c>
      <c r="P74" s="59"/>
      <c r="Q74" s="19" t="s">
        <v>70</v>
      </c>
      <c r="R74" s="15" t="s">
        <v>42</v>
      </c>
      <c r="S74" s="15" t="s">
        <v>42</v>
      </c>
      <c r="T74" s="65" t="s">
        <v>115</v>
      </c>
    </row>
    <row r="75" spans="1:20" s="1" customFormat="1" ht="31.5" customHeight="1" x14ac:dyDescent="0.2">
      <c r="A75" s="61">
        <v>63</v>
      </c>
      <c r="B75" s="61"/>
      <c r="C75" s="60">
        <v>10491</v>
      </c>
      <c r="D75" s="60" t="str">
        <f t="shared" si="0"/>
        <v>4C.3/10491-2017</v>
      </c>
      <c r="E75" s="63" t="s">
        <v>209</v>
      </c>
      <c r="F75" s="15">
        <v>2017</v>
      </c>
      <c r="G75" s="15"/>
      <c r="H75" s="15"/>
      <c r="I75" s="15" t="s">
        <v>42</v>
      </c>
      <c r="J75" s="15" t="s">
        <v>42</v>
      </c>
      <c r="K75" s="17"/>
      <c r="L75" s="18">
        <v>2</v>
      </c>
      <c r="M75" s="18">
        <v>29</v>
      </c>
      <c r="N75" s="18">
        <v>31</v>
      </c>
      <c r="O75" s="15" t="s">
        <v>42</v>
      </c>
      <c r="P75" s="59"/>
      <c r="Q75" s="19" t="s">
        <v>70</v>
      </c>
      <c r="R75" s="15" t="s">
        <v>42</v>
      </c>
      <c r="S75" s="15" t="s">
        <v>42</v>
      </c>
      <c r="T75" s="65" t="s">
        <v>115</v>
      </c>
    </row>
    <row r="76" spans="1:20" s="1" customFormat="1" ht="31.5" customHeight="1" x14ac:dyDescent="0.2">
      <c r="A76" s="61">
        <v>64</v>
      </c>
      <c r="B76" s="61"/>
      <c r="C76" s="60">
        <v>10562</v>
      </c>
      <c r="D76" s="60" t="str">
        <f t="shared" si="0"/>
        <v>4C.3/10562-2017</v>
      </c>
      <c r="E76" s="63" t="s">
        <v>208</v>
      </c>
      <c r="F76" s="15">
        <v>2017</v>
      </c>
      <c r="G76" s="15"/>
      <c r="H76" s="15"/>
      <c r="I76" s="15" t="s">
        <v>42</v>
      </c>
      <c r="J76" s="15" t="s">
        <v>42</v>
      </c>
      <c r="K76" s="17"/>
      <c r="L76" s="18">
        <v>2</v>
      </c>
      <c r="M76" s="18">
        <v>29</v>
      </c>
      <c r="N76" s="18">
        <v>31</v>
      </c>
      <c r="O76" s="15" t="s">
        <v>42</v>
      </c>
      <c r="P76" s="59"/>
      <c r="Q76" s="19" t="s">
        <v>70</v>
      </c>
      <c r="R76" s="15" t="s">
        <v>42</v>
      </c>
      <c r="S76" s="15" t="s">
        <v>42</v>
      </c>
      <c r="T76" s="65" t="s">
        <v>115</v>
      </c>
    </row>
    <row r="77" spans="1:20" s="1" customFormat="1" ht="31.5" customHeight="1" x14ac:dyDescent="0.2">
      <c r="A77" s="61">
        <v>65</v>
      </c>
      <c r="B77" s="61"/>
      <c r="C77" s="60">
        <v>10561</v>
      </c>
      <c r="D77" s="60" t="str">
        <f t="shared" ref="D77:D140" si="1">+CONCATENATE("4C.3/",C77,"-",F77)</f>
        <v>4C.3/10561-2017</v>
      </c>
      <c r="E77" s="63" t="s">
        <v>207</v>
      </c>
      <c r="F77" s="15">
        <v>2017</v>
      </c>
      <c r="G77" s="15"/>
      <c r="H77" s="15"/>
      <c r="I77" s="15" t="s">
        <v>42</v>
      </c>
      <c r="J77" s="15" t="s">
        <v>42</v>
      </c>
      <c r="K77" s="17"/>
      <c r="L77" s="18">
        <v>2</v>
      </c>
      <c r="M77" s="18">
        <v>29</v>
      </c>
      <c r="N77" s="18">
        <v>31</v>
      </c>
      <c r="O77" s="15" t="s">
        <v>42</v>
      </c>
      <c r="P77" s="59"/>
      <c r="Q77" s="19" t="s">
        <v>70</v>
      </c>
      <c r="R77" s="15" t="s">
        <v>42</v>
      </c>
      <c r="S77" s="15" t="s">
        <v>42</v>
      </c>
      <c r="T77" s="65" t="s">
        <v>115</v>
      </c>
    </row>
    <row r="78" spans="1:20" s="1" customFormat="1" ht="31.5" customHeight="1" x14ac:dyDescent="0.2">
      <c r="A78" s="61">
        <v>66</v>
      </c>
      <c r="B78" s="61"/>
      <c r="C78" s="60" t="s">
        <v>206</v>
      </c>
      <c r="D78" s="60" t="str">
        <f t="shared" si="1"/>
        <v>4C.3/A1649-2017</v>
      </c>
      <c r="E78" s="63" t="s">
        <v>205</v>
      </c>
      <c r="F78" s="15">
        <v>2017</v>
      </c>
      <c r="G78" s="15"/>
      <c r="H78" s="15"/>
      <c r="I78" s="15" t="s">
        <v>42</v>
      </c>
      <c r="J78" s="15" t="s">
        <v>42</v>
      </c>
      <c r="K78" s="17"/>
      <c r="L78" s="18">
        <v>2</v>
      </c>
      <c r="M78" s="18">
        <v>29</v>
      </c>
      <c r="N78" s="18">
        <v>31</v>
      </c>
      <c r="O78" s="15" t="s">
        <v>42</v>
      </c>
      <c r="P78" s="59"/>
      <c r="Q78" s="19" t="s">
        <v>70</v>
      </c>
      <c r="R78" s="15" t="s">
        <v>42</v>
      </c>
      <c r="S78" s="15" t="s">
        <v>42</v>
      </c>
      <c r="T78" s="65" t="s">
        <v>115</v>
      </c>
    </row>
    <row r="79" spans="1:20" s="1" customFormat="1" ht="31.5" customHeight="1" x14ac:dyDescent="0.2">
      <c r="A79" s="61">
        <v>67</v>
      </c>
      <c r="B79" s="61"/>
      <c r="C79" s="60" t="s">
        <v>204</v>
      </c>
      <c r="D79" s="60" t="str">
        <f t="shared" si="1"/>
        <v>4C.3/A1652-2017</v>
      </c>
      <c r="E79" s="63" t="s">
        <v>203</v>
      </c>
      <c r="F79" s="15">
        <v>2017</v>
      </c>
      <c r="G79" s="15"/>
      <c r="H79" s="15"/>
      <c r="I79" s="15" t="s">
        <v>42</v>
      </c>
      <c r="J79" s="15" t="s">
        <v>42</v>
      </c>
      <c r="K79" s="17"/>
      <c r="L79" s="18">
        <v>2</v>
      </c>
      <c r="M79" s="18">
        <v>29</v>
      </c>
      <c r="N79" s="18">
        <v>31</v>
      </c>
      <c r="O79" s="15" t="s">
        <v>42</v>
      </c>
      <c r="P79" s="59"/>
      <c r="Q79" s="19" t="s">
        <v>70</v>
      </c>
      <c r="R79" s="15" t="s">
        <v>42</v>
      </c>
      <c r="S79" s="15" t="s">
        <v>42</v>
      </c>
      <c r="T79" s="65" t="s">
        <v>115</v>
      </c>
    </row>
    <row r="80" spans="1:20" s="1" customFormat="1" ht="31.5" customHeight="1" x14ac:dyDescent="0.2">
      <c r="A80" s="61">
        <v>68</v>
      </c>
      <c r="B80" s="61"/>
      <c r="C80" s="60">
        <v>10470</v>
      </c>
      <c r="D80" s="60" t="str">
        <f t="shared" si="1"/>
        <v>4C.3/10470-2017</v>
      </c>
      <c r="E80" s="63" t="s">
        <v>202</v>
      </c>
      <c r="F80" s="15">
        <v>2017</v>
      </c>
      <c r="G80" s="15"/>
      <c r="H80" s="15"/>
      <c r="I80" s="15" t="s">
        <v>42</v>
      </c>
      <c r="J80" s="15" t="s">
        <v>42</v>
      </c>
      <c r="K80" s="17"/>
      <c r="L80" s="18">
        <v>2</v>
      </c>
      <c r="M80" s="18">
        <v>29</v>
      </c>
      <c r="N80" s="18">
        <v>31</v>
      </c>
      <c r="O80" s="15" t="s">
        <v>42</v>
      </c>
      <c r="P80" s="59"/>
      <c r="Q80" s="19" t="s">
        <v>70</v>
      </c>
      <c r="R80" s="15" t="s">
        <v>42</v>
      </c>
      <c r="S80" s="15" t="s">
        <v>42</v>
      </c>
      <c r="T80" s="65" t="s">
        <v>115</v>
      </c>
    </row>
    <row r="81" spans="1:20" s="1" customFormat="1" ht="31.5" customHeight="1" x14ac:dyDescent="0.2">
      <c r="A81" s="61">
        <v>69</v>
      </c>
      <c r="B81" s="61"/>
      <c r="C81" s="60" t="s">
        <v>201</v>
      </c>
      <c r="D81" s="60" t="str">
        <f t="shared" si="1"/>
        <v>4C.3/A1748-2017</v>
      </c>
      <c r="E81" s="63" t="s">
        <v>200</v>
      </c>
      <c r="F81" s="15">
        <v>2017</v>
      </c>
      <c r="G81" s="15"/>
      <c r="H81" s="15"/>
      <c r="I81" s="15" t="s">
        <v>42</v>
      </c>
      <c r="J81" s="15" t="s">
        <v>42</v>
      </c>
      <c r="K81" s="17"/>
      <c r="L81" s="18">
        <v>2</v>
      </c>
      <c r="M81" s="18">
        <v>29</v>
      </c>
      <c r="N81" s="18">
        <v>31</v>
      </c>
      <c r="O81" s="15" t="s">
        <v>42</v>
      </c>
      <c r="P81" s="59"/>
      <c r="Q81" s="19" t="s">
        <v>70</v>
      </c>
      <c r="R81" s="15" t="s">
        <v>42</v>
      </c>
      <c r="S81" s="15" t="s">
        <v>42</v>
      </c>
      <c r="T81" s="65" t="s">
        <v>115</v>
      </c>
    </row>
    <row r="82" spans="1:20" s="1" customFormat="1" ht="31.5" customHeight="1" x14ac:dyDescent="0.2">
      <c r="A82" s="61">
        <v>70</v>
      </c>
      <c r="B82" s="61"/>
      <c r="C82" s="60">
        <v>10540</v>
      </c>
      <c r="D82" s="60" t="str">
        <f t="shared" si="1"/>
        <v>4C.3/10540-2017</v>
      </c>
      <c r="E82" s="63" t="s">
        <v>199</v>
      </c>
      <c r="F82" s="15">
        <v>2017</v>
      </c>
      <c r="G82" s="15"/>
      <c r="H82" s="15"/>
      <c r="I82" s="15" t="s">
        <v>42</v>
      </c>
      <c r="J82" s="15" t="s">
        <v>42</v>
      </c>
      <c r="K82" s="17"/>
      <c r="L82" s="18">
        <v>2</v>
      </c>
      <c r="M82" s="18">
        <v>29</v>
      </c>
      <c r="N82" s="18">
        <v>31</v>
      </c>
      <c r="O82" s="15" t="s">
        <v>42</v>
      </c>
      <c r="P82" s="59"/>
      <c r="Q82" s="19" t="s">
        <v>70</v>
      </c>
      <c r="R82" s="15" t="s">
        <v>42</v>
      </c>
      <c r="S82" s="15" t="s">
        <v>42</v>
      </c>
      <c r="T82" s="65" t="s">
        <v>115</v>
      </c>
    </row>
    <row r="83" spans="1:20" s="1" customFormat="1" ht="31.5" customHeight="1" x14ac:dyDescent="0.2">
      <c r="A83" s="61">
        <v>71</v>
      </c>
      <c r="B83" s="61"/>
      <c r="C83" s="60" t="s">
        <v>198</v>
      </c>
      <c r="D83" s="60" t="str">
        <f t="shared" si="1"/>
        <v>4C.3/A1779-2017</v>
      </c>
      <c r="E83" s="63" t="s">
        <v>197</v>
      </c>
      <c r="F83" s="15">
        <v>2017</v>
      </c>
      <c r="G83" s="15"/>
      <c r="H83" s="15"/>
      <c r="I83" s="15" t="s">
        <v>42</v>
      </c>
      <c r="J83" s="15" t="s">
        <v>42</v>
      </c>
      <c r="K83" s="17"/>
      <c r="L83" s="18">
        <v>2</v>
      </c>
      <c r="M83" s="18">
        <v>29</v>
      </c>
      <c r="N83" s="18">
        <v>31</v>
      </c>
      <c r="O83" s="15" t="s">
        <v>42</v>
      </c>
      <c r="P83" s="59"/>
      <c r="Q83" s="19" t="s">
        <v>70</v>
      </c>
      <c r="R83" s="15" t="s">
        <v>42</v>
      </c>
      <c r="S83" s="15" t="s">
        <v>42</v>
      </c>
      <c r="T83" s="65" t="s">
        <v>115</v>
      </c>
    </row>
    <row r="84" spans="1:20" s="1" customFormat="1" ht="31.5" customHeight="1" x14ac:dyDescent="0.2">
      <c r="A84" s="61">
        <v>72</v>
      </c>
      <c r="B84" s="61"/>
      <c r="C84" s="60">
        <v>10545</v>
      </c>
      <c r="D84" s="60" t="str">
        <f t="shared" si="1"/>
        <v>4C.3/10545-2017</v>
      </c>
      <c r="E84" s="63" t="s">
        <v>196</v>
      </c>
      <c r="F84" s="15">
        <v>2017</v>
      </c>
      <c r="G84" s="15"/>
      <c r="H84" s="15"/>
      <c r="I84" s="15" t="s">
        <v>42</v>
      </c>
      <c r="J84" s="15" t="s">
        <v>42</v>
      </c>
      <c r="K84" s="17"/>
      <c r="L84" s="18">
        <v>2</v>
      </c>
      <c r="M84" s="18">
        <v>29</v>
      </c>
      <c r="N84" s="18">
        <v>31</v>
      </c>
      <c r="O84" s="15" t="s">
        <v>42</v>
      </c>
      <c r="P84" s="59"/>
      <c r="Q84" s="19" t="s">
        <v>70</v>
      </c>
      <c r="R84" s="15" t="s">
        <v>42</v>
      </c>
      <c r="S84" s="15" t="s">
        <v>42</v>
      </c>
      <c r="T84" s="65" t="s">
        <v>115</v>
      </c>
    </row>
    <row r="85" spans="1:20" s="1" customFormat="1" ht="31.5" customHeight="1" x14ac:dyDescent="0.2">
      <c r="A85" s="61">
        <v>73</v>
      </c>
      <c r="B85" s="61"/>
      <c r="C85" s="60">
        <v>10538</v>
      </c>
      <c r="D85" s="60" t="str">
        <f t="shared" si="1"/>
        <v>4C.3/10538-2017</v>
      </c>
      <c r="E85" s="63" t="s">
        <v>195</v>
      </c>
      <c r="F85" s="15">
        <v>2017</v>
      </c>
      <c r="G85" s="15"/>
      <c r="H85" s="15"/>
      <c r="I85" s="15" t="s">
        <v>42</v>
      </c>
      <c r="J85" s="15" t="s">
        <v>42</v>
      </c>
      <c r="K85" s="17"/>
      <c r="L85" s="18">
        <v>2</v>
      </c>
      <c r="M85" s="18">
        <v>29</v>
      </c>
      <c r="N85" s="18">
        <v>31</v>
      </c>
      <c r="O85" s="15" t="s">
        <v>42</v>
      </c>
      <c r="P85" s="59"/>
      <c r="Q85" s="19" t="s">
        <v>70</v>
      </c>
      <c r="R85" s="15" t="s">
        <v>42</v>
      </c>
      <c r="S85" s="15" t="s">
        <v>42</v>
      </c>
      <c r="T85" s="65" t="s">
        <v>115</v>
      </c>
    </row>
    <row r="86" spans="1:20" s="1" customFormat="1" ht="31.5" customHeight="1" x14ac:dyDescent="0.2">
      <c r="A86" s="61">
        <v>74</v>
      </c>
      <c r="B86" s="61"/>
      <c r="C86" s="60">
        <v>10406</v>
      </c>
      <c r="D86" s="60" t="str">
        <f t="shared" si="1"/>
        <v>4C.3/10406-2017</v>
      </c>
      <c r="E86" s="63" t="s">
        <v>194</v>
      </c>
      <c r="F86" s="15">
        <v>2017</v>
      </c>
      <c r="G86" s="15"/>
      <c r="H86" s="15"/>
      <c r="I86" s="15" t="s">
        <v>42</v>
      </c>
      <c r="J86" s="15" t="s">
        <v>42</v>
      </c>
      <c r="K86" s="17"/>
      <c r="L86" s="18">
        <v>2</v>
      </c>
      <c r="M86" s="18">
        <v>29</v>
      </c>
      <c r="N86" s="18">
        <v>31</v>
      </c>
      <c r="O86" s="15" t="s">
        <v>42</v>
      </c>
      <c r="P86" s="59"/>
      <c r="Q86" s="19" t="s">
        <v>70</v>
      </c>
      <c r="R86" s="15" t="s">
        <v>42</v>
      </c>
      <c r="S86" s="15" t="s">
        <v>42</v>
      </c>
      <c r="T86" s="65" t="s">
        <v>115</v>
      </c>
    </row>
    <row r="87" spans="1:20" s="1" customFormat="1" ht="31.5" customHeight="1" x14ac:dyDescent="0.2">
      <c r="A87" s="61">
        <v>75</v>
      </c>
      <c r="B87" s="61"/>
      <c r="C87" s="60" t="s">
        <v>193</v>
      </c>
      <c r="D87" s="60" t="str">
        <f t="shared" si="1"/>
        <v>4C.3/A2177-2019</v>
      </c>
      <c r="E87" s="63" t="s">
        <v>192</v>
      </c>
      <c r="F87" s="15">
        <v>2019</v>
      </c>
      <c r="G87" s="15"/>
      <c r="H87" s="15"/>
      <c r="I87" s="15" t="s">
        <v>42</v>
      </c>
      <c r="J87" s="15" t="s">
        <v>42</v>
      </c>
      <c r="K87" s="17"/>
      <c r="L87" s="18">
        <v>2</v>
      </c>
      <c r="M87" s="18">
        <v>29</v>
      </c>
      <c r="N87" s="18">
        <v>31</v>
      </c>
      <c r="O87" s="15" t="s">
        <v>42</v>
      </c>
      <c r="P87" s="59"/>
      <c r="Q87" s="19" t="s">
        <v>70</v>
      </c>
      <c r="R87" s="15" t="s">
        <v>42</v>
      </c>
      <c r="S87" s="15" t="s">
        <v>42</v>
      </c>
      <c r="T87" s="65" t="s">
        <v>115</v>
      </c>
    </row>
    <row r="88" spans="1:20" s="1" customFormat="1" ht="31.5" customHeight="1" x14ac:dyDescent="0.2">
      <c r="A88" s="61">
        <v>76</v>
      </c>
      <c r="B88" s="61"/>
      <c r="C88" s="60" t="s">
        <v>191</v>
      </c>
      <c r="D88" s="60" t="str">
        <f t="shared" si="1"/>
        <v>4C.3/A1810-2017</v>
      </c>
      <c r="E88" s="63" t="s">
        <v>190</v>
      </c>
      <c r="F88" s="15">
        <v>2017</v>
      </c>
      <c r="G88" s="15"/>
      <c r="H88" s="15"/>
      <c r="I88" s="15" t="s">
        <v>42</v>
      </c>
      <c r="J88" s="15" t="s">
        <v>42</v>
      </c>
      <c r="K88" s="17"/>
      <c r="L88" s="18">
        <v>2</v>
      </c>
      <c r="M88" s="18">
        <v>29</v>
      </c>
      <c r="N88" s="18">
        <v>31</v>
      </c>
      <c r="O88" s="15" t="s">
        <v>42</v>
      </c>
      <c r="P88" s="59"/>
      <c r="Q88" s="19" t="s">
        <v>70</v>
      </c>
      <c r="R88" s="15" t="s">
        <v>42</v>
      </c>
      <c r="S88" s="15" t="s">
        <v>42</v>
      </c>
      <c r="T88" s="65" t="s">
        <v>115</v>
      </c>
    </row>
    <row r="89" spans="1:20" s="1" customFormat="1" ht="31.5" customHeight="1" x14ac:dyDescent="0.2">
      <c r="A89" s="61">
        <v>77</v>
      </c>
      <c r="B89" s="61"/>
      <c r="C89" s="60" t="s">
        <v>352</v>
      </c>
      <c r="D89" s="60" t="str">
        <f t="shared" si="1"/>
        <v>4C.3/E2036-2023</v>
      </c>
      <c r="E89" s="63" t="s">
        <v>353</v>
      </c>
      <c r="F89" s="15">
        <v>2023</v>
      </c>
      <c r="G89" s="15"/>
      <c r="H89" s="15"/>
      <c r="I89" s="15" t="s">
        <v>42</v>
      </c>
      <c r="J89" s="15" t="s">
        <v>42</v>
      </c>
      <c r="K89" s="17"/>
      <c r="L89" s="18">
        <v>2</v>
      </c>
      <c r="M89" s="18">
        <v>29</v>
      </c>
      <c r="N89" s="18">
        <v>31</v>
      </c>
      <c r="O89" s="15" t="s">
        <v>42</v>
      </c>
      <c r="P89" s="59"/>
      <c r="Q89" s="19" t="s">
        <v>70</v>
      </c>
      <c r="R89" s="15" t="s">
        <v>42</v>
      </c>
      <c r="S89" s="15" t="s">
        <v>42</v>
      </c>
      <c r="T89" s="65" t="s">
        <v>115</v>
      </c>
    </row>
    <row r="90" spans="1:20" s="1" customFormat="1" ht="31.5" customHeight="1" x14ac:dyDescent="0.2">
      <c r="A90" s="61">
        <v>78</v>
      </c>
      <c r="B90" s="61"/>
      <c r="C90" s="60" t="s">
        <v>354</v>
      </c>
      <c r="D90" s="60" t="str">
        <f t="shared" si="1"/>
        <v>4C.3/E2037-2023</v>
      </c>
      <c r="E90" s="63" t="s">
        <v>355</v>
      </c>
      <c r="F90" s="15">
        <v>2023</v>
      </c>
      <c r="G90" s="15"/>
      <c r="H90" s="15"/>
      <c r="I90" s="15" t="s">
        <v>42</v>
      </c>
      <c r="J90" s="15" t="s">
        <v>42</v>
      </c>
      <c r="K90" s="17"/>
      <c r="L90" s="18">
        <v>2</v>
      </c>
      <c r="M90" s="18">
        <v>29</v>
      </c>
      <c r="N90" s="18">
        <v>31</v>
      </c>
      <c r="O90" s="15" t="s">
        <v>42</v>
      </c>
      <c r="P90" s="59"/>
      <c r="Q90" s="19" t="s">
        <v>70</v>
      </c>
      <c r="R90" s="15" t="s">
        <v>42</v>
      </c>
      <c r="S90" s="15" t="s">
        <v>42</v>
      </c>
      <c r="T90" s="65" t="s">
        <v>115</v>
      </c>
    </row>
    <row r="91" spans="1:20" s="1" customFormat="1" ht="31.5" customHeight="1" x14ac:dyDescent="0.2">
      <c r="A91" s="61">
        <v>79</v>
      </c>
      <c r="B91" s="61"/>
      <c r="C91" s="60">
        <v>10172</v>
      </c>
      <c r="D91" s="60" t="str">
        <f t="shared" si="1"/>
        <v>4C.3/10172-2017</v>
      </c>
      <c r="E91" s="63" t="s">
        <v>189</v>
      </c>
      <c r="F91" s="15">
        <v>2017</v>
      </c>
      <c r="G91" s="15"/>
      <c r="H91" s="15"/>
      <c r="I91" s="15" t="s">
        <v>42</v>
      </c>
      <c r="J91" s="15" t="s">
        <v>42</v>
      </c>
      <c r="K91" s="17"/>
      <c r="L91" s="18">
        <v>2</v>
      </c>
      <c r="M91" s="18">
        <v>29</v>
      </c>
      <c r="N91" s="18">
        <v>31</v>
      </c>
      <c r="O91" s="15" t="s">
        <v>42</v>
      </c>
      <c r="P91" s="59"/>
      <c r="Q91" s="19" t="s">
        <v>70</v>
      </c>
      <c r="R91" s="15" t="s">
        <v>42</v>
      </c>
      <c r="S91" s="15" t="s">
        <v>42</v>
      </c>
      <c r="T91" s="65" t="s">
        <v>115</v>
      </c>
    </row>
    <row r="92" spans="1:20" s="1" customFormat="1" ht="31.5" customHeight="1" x14ac:dyDescent="0.2">
      <c r="A92" s="61">
        <v>80</v>
      </c>
      <c r="B92" s="61"/>
      <c r="C92" s="60">
        <v>10120</v>
      </c>
      <c r="D92" s="60" t="str">
        <f t="shared" si="1"/>
        <v>4C.3/10120-2017</v>
      </c>
      <c r="E92" s="63" t="s">
        <v>188</v>
      </c>
      <c r="F92" s="15">
        <v>2017</v>
      </c>
      <c r="G92" s="15"/>
      <c r="H92" s="15"/>
      <c r="I92" s="15" t="s">
        <v>42</v>
      </c>
      <c r="J92" s="15" t="s">
        <v>42</v>
      </c>
      <c r="K92" s="17"/>
      <c r="L92" s="18">
        <v>2</v>
      </c>
      <c r="M92" s="18">
        <v>29</v>
      </c>
      <c r="N92" s="18">
        <v>31</v>
      </c>
      <c r="O92" s="15" t="s">
        <v>42</v>
      </c>
      <c r="P92" s="59"/>
      <c r="Q92" s="19" t="s">
        <v>70</v>
      </c>
      <c r="R92" s="15" t="s">
        <v>42</v>
      </c>
      <c r="S92" s="15" t="s">
        <v>42</v>
      </c>
      <c r="T92" s="65" t="s">
        <v>115</v>
      </c>
    </row>
    <row r="93" spans="1:20" s="1" customFormat="1" ht="31.5" customHeight="1" x14ac:dyDescent="0.2">
      <c r="A93" s="61">
        <v>81</v>
      </c>
      <c r="B93" s="61"/>
      <c r="C93" s="60">
        <v>10161</v>
      </c>
      <c r="D93" s="60" t="str">
        <f t="shared" si="1"/>
        <v>4C.3/10161-2017</v>
      </c>
      <c r="E93" s="63" t="s">
        <v>187</v>
      </c>
      <c r="F93" s="15">
        <v>2017</v>
      </c>
      <c r="G93" s="15"/>
      <c r="H93" s="15"/>
      <c r="I93" s="15" t="s">
        <v>42</v>
      </c>
      <c r="J93" s="15" t="s">
        <v>42</v>
      </c>
      <c r="K93" s="17"/>
      <c r="L93" s="18">
        <v>2</v>
      </c>
      <c r="M93" s="18">
        <v>29</v>
      </c>
      <c r="N93" s="18">
        <v>31</v>
      </c>
      <c r="O93" s="15" t="s">
        <v>42</v>
      </c>
      <c r="P93" s="59"/>
      <c r="Q93" s="19" t="s">
        <v>70</v>
      </c>
      <c r="R93" s="15" t="s">
        <v>42</v>
      </c>
      <c r="S93" s="15" t="s">
        <v>42</v>
      </c>
      <c r="T93" s="65" t="s">
        <v>115</v>
      </c>
    </row>
    <row r="94" spans="1:20" s="1" customFormat="1" ht="31.5" customHeight="1" x14ac:dyDescent="0.2">
      <c r="A94" s="61">
        <v>82</v>
      </c>
      <c r="B94" s="61"/>
      <c r="C94" s="60">
        <v>10193</v>
      </c>
      <c r="D94" s="60" t="str">
        <f t="shared" si="1"/>
        <v>4C.3/10193-2017</v>
      </c>
      <c r="E94" s="63" t="s">
        <v>186</v>
      </c>
      <c r="F94" s="15">
        <v>2017</v>
      </c>
      <c r="G94" s="15"/>
      <c r="H94" s="15"/>
      <c r="I94" s="15" t="s">
        <v>42</v>
      </c>
      <c r="J94" s="15" t="s">
        <v>42</v>
      </c>
      <c r="K94" s="17"/>
      <c r="L94" s="18">
        <v>2</v>
      </c>
      <c r="M94" s="18">
        <v>29</v>
      </c>
      <c r="N94" s="18">
        <v>31</v>
      </c>
      <c r="O94" s="15" t="s">
        <v>42</v>
      </c>
      <c r="P94" s="59"/>
      <c r="Q94" s="19" t="s">
        <v>70</v>
      </c>
      <c r="R94" s="15" t="s">
        <v>42</v>
      </c>
      <c r="S94" s="15" t="s">
        <v>42</v>
      </c>
      <c r="T94" s="65" t="s">
        <v>115</v>
      </c>
    </row>
    <row r="95" spans="1:20" s="1" customFormat="1" ht="31.5" customHeight="1" x14ac:dyDescent="0.2">
      <c r="A95" s="61">
        <v>83</v>
      </c>
      <c r="B95" s="61"/>
      <c r="C95" s="60">
        <v>10210</v>
      </c>
      <c r="D95" s="60" t="str">
        <f t="shared" si="1"/>
        <v>4C.3/10210-2017</v>
      </c>
      <c r="E95" s="63" t="s">
        <v>185</v>
      </c>
      <c r="F95" s="15">
        <v>2017</v>
      </c>
      <c r="G95" s="15"/>
      <c r="H95" s="15"/>
      <c r="I95" s="15" t="s">
        <v>42</v>
      </c>
      <c r="J95" s="15" t="s">
        <v>42</v>
      </c>
      <c r="K95" s="17"/>
      <c r="L95" s="18">
        <v>2</v>
      </c>
      <c r="M95" s="18">
        <v>29</v>
      </c>
      <c r="N95" s="18">
        <v>31</v>
      </c>
      <c r="O95" s="15" t="s">
        <v>42</v>
      </c>
      <c r="P95" s="59"/>
      <c r="Q95" s="19" t="s">
        <v>70</v>
      </c>
      <c r="R95" s="15" t="s">
        <v>42</v>
      </c>
      <c r="S95" s="15" t="s">
        <v>42</v>
      </c>
      <c r="T95" s="65" t="s">
        <v>115</v>
      </c>
    </row>
    <row r="96" spans="1:20" s="1" customFormat="1" ht="31.5" customHeight="1" x14ac:dyDescent="0.2">
      <c r="A96" s="61">
        <v>84</v>
      </c>
      <c r="B96" s="61"/>
      <c r="C96" s="60">
        <v>10437</v>
      </c>
      <c r="D96" s="60" t="str">
        <f t="shared" si="1"/>
        <v>4C.3/10437-2017</v>
      </c>
      <c r="E96" s="63" t="s">
        <v>184</v>
      </c>
      <c r="F96" s="15">
        <v>2017</v>
      </c>
      <c r="G96" s="15"/>
      <c r="H96" s="15"/>
      <c r="I96" s="15" t="s">
        <v>42</v>
      </c>
      <c r="J96" s="15" t="s">
        <v>42</v>
      </c>
      <c r="K96" s="17"/>
      <c r="L96" s="18">
        <v>2</v>
      </c>
      <c r="M96" s="18">
        <v>29</v>
      </c>
      <c r="N96" s="18">
        <v>31</v>
      </c>
      <c r="O96" s="15" t="s">
        <v>42</v>
      </c>
      <c r="P96" s="59"/>
      <c r="Q96" s="19" t="s">
        <v>70</v>
      </c>
      <c r="R96" s="15" t="s">
        <v>42</v>
      </c>
      <c r="S96" s="15" t="s">
        <v>42</v>
      </c>
      <c r="T96" s="65" t="s">
        <v>115</v>
      </c>
    </row>
    <row r="97" spans="1:20" s="1" customFormat="1" ht="31.5" customHeight="1" x14ac:dyDescent="0.2">
      <c r="A97" s="61">
        <v>85</v>
      </c>
      <c r="B97" s="61"/>
      <c r="C97" s="60">
        <v>10542</v>
      </c>
      <c r="D97" s="60" t="str">
        <f t="shared" si="1"/>
        <v>4C.3/10542-2017</v>
      </c>
      <c r="E97" s="63" t="s">
        <v>183</v>
      </c>
      <c r="F97" s="15">
        <v>2017</v>
      </c>
      <c r="G97" s="15"/>
      <c r="H97" s="15"/>
      <c r="I97" s="15" t="s">
        <v>42</v>
      </c>
      <c r="J97" s="15" t="s">
        <v>42</v>
      </c>
      <c r="K97" s="17"/>
      <c r="L97" s="18">
        <v>2</v>
      </c>
      <c r="M97" s="18">
        <v>29</v>
      </c>
      <c r="N97" s="18">
        <v>31</v>
      </c>
      <c r="O97" s="15" t="s">
        <v>42</v>
      </c>
      <c r="P97" s="59"/>
      <c r="Q97" s="19" t="s">
        <v>70</v>
      </c>
      <c r="R97" s="15" t="s">
        <v>42</v>
      </c>
      <c r="S97" s="15" t="s">
        <v>42</v>
      </c>
      <c r="T97" s="65" t="s">
        <v>115</v>
      </c>
    </row>
    <row r="98" spans="1:20" s="1" customFormat="1" ht="31.5" customHeight="1" x14ac:dyDescent="0.2">
      <c r="A98" s="61">
        <v>86</v>
      </c>
      <c r="B98" s="61"/>
      <c r="C98" s="60" t="s">
        <v>182</v>
      </c>
      <c r="D98" s="60" t="str">
        <f t="shared" si="1"/>
        <v>4C.3/E2019-2021</v>
      </c>
      <c r="E98" s="63" t="s">
        <v>181</v>
      </c>
      <c r="F98" s="15">
        <v>2021</v>
      </c>
      <c r="G98" s="15"/>
      <c r="H98" s="15"/>
      <c r="I98" s="15" t="s">
        <v>42</v>
      </c>
      <c r="J98" s="15" t="s">
        <v>42</v>
      </c>
      <c r="K98" s="17"/>
      <c r="L98" s="18">
        <v>2</v>
      </c>
      <c r="M98" s="18">
        <v>29</v>
      </c>
      <c r="N98" s="18">
        <v>31</v>
      </c>
      <c r="O98" s="15" t="s">
        <v>42</v>
      </c>
      <c r="P98" s="59"/>
      <c r="Q98" s="19" t="s">
        <v>70</v>
      </c>
      <c r="R98" s="15" t="s">
        <v>42</v>
      </c>
      <c r="S98" s="15" t="s">
        <v>42</v>
      </c>
      <c r="T98" s="65" t="s">
        <v>115</v>
      </c>
    </row>
    <row r="99" spans="1:20" s="1" customFormat="1" ht="31.5" customHeight="1" x14ac:dyDescent="0.2">
      <c r="A99" s="61">
        <v>87</v>
      </c>
      <c r="B99" s="61"/>
      <c r="C99" s="60" t="s">
        <v>180</v>
      </c>
      <c r="D99" s="60" t="str">
        <f t="shared" si="1"/>
        <v>4C.3/E2031-2022</v>
      </c>
      <c r="E99" s="63" t="s">
        <v>179</v>
      </c>
      <c r="F99" s="15">
        <v>2022</v>
      </c>
      <c r="G99" s="15"/>
      <c r="H99" s="15"/>
      <c r="I99" s="15" t="s">
        <v>42</v>
      </c>
      <c r="J99" s="15" t="s">
        <v>42</v>
      </c>
      <c r="K99" s="17"/>
      <c r="L99" s="18">
        <v>2</v>
      </c>
      <c r="M99" s="18">
        <v>29</v>
      </c>
      <c r="N99" s="18">
        <v>31</v>
      </c>
      <c r="O99" s="15" t="s">
        <v>42</v>
      </c>
      <c r="P99" s="59"/>
      <c r="Q99" s="19" t="s">
        <v>70</v>
      </c>
      <c r="R99" s="15" t="s">
        <v>42</v>
      </c>
      <c r="S99" s="15" t="s">
        <v>42</v>
      </c>
      <c r="T99" s="65" t="s">
        <v>115</v>
      </c>
    </row>
    <row r="100" spans="1:20" s="1" customFormat="1" ht="31.5" customHeight="1" x14ac:dyDescent="0.2">
      <c r="A100" s="61">
        <v>88</v>
      </c>
      <c r="B100" s="61"/>
      <c r="C100" s="60" t="s">
        <v>178</v>
      </c>
      <c r="D100" s="60" t="str">
        <f t="shared" si="1"/>
        <v>4C.3/E2030-2022</v>
      </c>
      <c r="E100" s="63" t="s">
        <v>177</v>
      </c>
      <c r="F100" s="15">
        <v>2022</v>
      </c>
      <c r="G100" s="15"/>
      <c r="H100" s="15"/>
      <c r="I100" s="15" t="s">
        <v>42</v>
      </c>
      <c r="J100" s="15" t="s">
        <v>42</v>
      </c>
      <c r="K100" s="17"/>
      <c r="L100" s="18">
        <v>2</v>
      </c>
      <c r="M100" s="18">
        <v>29</v>
      </c>
      <c r="N100" s="18">
        <v>31</v>
      </c>
      <c r="O100" s="15" t="s">
        <v>42</v>
      </c>
      <c r="P100" s="59"/>
      <c r="Q100" s="19" t="s">
        <v>70</v>
      </c>
      <c r="R100" s="15" t="s">
        <v>42</v>
      </c>
      <c r="S100" s="15" t="s">
        <v>42</v>
      </c>
      <c r="T100" s="65" t="s">
        <v>115</v>
      </c>
    </row>
    <row r="101" spans="1:20" s="1" customFormat="1" ht="31.5" customHeight="1" x14ac:dyDescent="0.2">
      <c r="A101" s="61">
        <v>89</v>
      </c>
      <c r="B101" s="61"/>
      <c r="C101" s="60">
        <v>10321</v>
      </c>
      <c r="D101" s="60" t="str">
        <f t="shared" si="1"/>
        <v>4C.3/10321-2017</v>
      </c>
      <c r="E101" s="63" t="s">
        <v>176</v>
      </c>
      <c r="F101" s="15">
        <v>2017</v>
      </c>
      <c r="G101" s="15"/>
      <c r="H101" s="15"/>
      <c r="I101" s="15" t="s">
        <v>42</v>
      </c>
      <c r="J101" s="15" t="s">
        <v>42</v>
      </c>
      <c r="K101" s="17"/>
      <c r="L101" s="18">
        <v>2</v>
      </c>
      <c r="M101" s="18">
        <v>29</v>
      </c>
      <c r="N101" s="18">
        <v>31</v>
      </c>
      <c r="O101" s="15" t="s">
        <v>42</v>
      </c>
      <c r="P101" s="59"/>
      <c r="Q101" s="19" t="s">
        <v>70</v>
      </c>
      <c r="R101" s="15" t="s">
        <v>42</v>
      </c>
      <c r="S101" s="15" t="s">
        <v>42</v>
      </c>
      <c r="T101" s="65" t="s">
        <v>115</v>
      </c>
    </row>
    <row r="102" spans="1:20" s="1" customFormat="1" ht="31.5" customHeight="1" x14ac:dyDescent="0.2">
      <c r="A102" s="61">
        <v>90</v>
      </c>
      <c r="B102" s="61"/>
      <c r="C102" s="60">
        <v>10189</v>
      </c>
      <c r="D102" s="60" t="str">
        <f t="shared" si="1"/>
        <v>4C.3/10189-2017</v>
      </c>
      <c r="E102" s="63" t="s">
        <v>175</v>
      </c>
      <c r="F102" s="15">
        <v>2017</v>
      </c>
      <c r="G102" s="15"/>
      <c r="H102" s="15"/>
      <c r="I102" s="15" t="s">
        <v>42</v>
      </c>
      <c r="J102" s="15" t="s">
        <v>42</v>
      </c>
      <c r="K102" s="17"/>
      <c r="L102" s="18">
        <v>2</v>
      </c>
      <c r="M102" s="18">
        <v>29</v>
      </c>
      <c r="N102" s="18">
        <v>31</v>
      </c>
      <c r="O102" s="15" t="s">
        <v>42</v>
      </c>
      <c r="P102" s="59"/>
      <c r="Q102" s="19" t="s">
        <v>70</v>
      </c>
      <c r="R102" s="15" t="s">
        <v>42</v>
      </c>
      <c r="S102" s="15" t="s">
        <v>42</v>
      </c>
      <c r="T102" s="65" t="s">
        <v>115</v>
      </c>
    </row>
    <row r="103" spans="1:20" s="1" customFormat="1" ht="31.5" customHeight="1" x14ac:dyDescent="0.2">
      <c r="A103" s="61">
        <v>91</v>
      </c>
      <c r="B103" s="61"/>
      <c r="C103" s="60" t="s">
        <v>174</v>
      </c>
      <c r="D103" s="60" t="str">
        <f t="shared" si="1"/>
        <v>4C.3/A1645-2017</v>
      </c>
      <c r="E103" s="63" t="s">
        <v>173</v>
      </c>
      <c r="F103" s="15">
        <v>2017</v>
      </c>
      <c r="G103" s="15"/>
      <c r="H103" s="15"/>
      <c r="I103" s="15" t="s">
        <v>42</v>
      </c>
      <c r="J103" s="15" t="s">
        <v>42</v>
      </c>
      <c r="K103" s="17"/>
      <c r="L103" s="18">
        <v>2</v>
      </c>
      <c r="M103" s="18">
        <v>29</v>
      </c>
      <c r="N103" s="18">
        <v>31</v>
      </c>
      <c r="O103" s="15" t="s">
        <v>42</v>
      </c>
      <c r="P103" s="59"/>
      <c r="Q103" s="19" t="s">
        <v>70</v>
      </c>
      <c r="R103" s="15" t="s">
        <v>42</v>
      </c>
      <c r="S103" s="15" t="s">
        <v>42</v>
      </c>
      <c r="T103" s="65" t="s">
        <v>115</v>
      </c>
    </row>
    <row r="104" spans="1:20" s="1" customFormat="1" ht="31.5" customHeight="1" x14ac:dyDescent="0.2">
      <c r="A104" s="61">
        <v>92</v>
      </c>
      <c r="B104" s="61"/>
      <c r="C104" s="60">
        <v>10563</v>
      </c>
      <c r="D104" s="60" t="str">
        <f t="shared" si="1"/>
        <v>4C.3/10563-2017</v>
      </c>
      <c r="E104" s="63" t="s">
        <v>172</v>
      </c>
      <c r="F104" s="15">
        <v>2017</v>
      </c>
      <c r="G104" s="15"/>
      <c r="H104" s="15"/>
      <c r="I104" s="15" t="s">
        <v>42</v>
      </c>
      <c r="J104" s="15" t="s">
        <v>42</v>
      </c>
      <c r="K104" s="17"/>
      <c r="L104" s="18">
        <v>2</v>
      </c>
      <c r="M104" s="18">
        <v>29</v>
      </c>
      <c r="N104" s="18">
        <v>31</v>
      </c>
      <c r="O104" s="15" t="s">
        <v>42</v>
      </c>
      <c r="P104" s="59"/>
      <c r="Q104" s="19" t="s">
        <v>70</v>
      </c>
      <c r="R104" s="15" t="s">
        <v>42</v>
      </c>
      <c r="S104" s="15" t="s">
        <v>42</v>
      </c>
      <c r="T104" s="65" t="s">
        <v>115</v>
      </c>
    </row>
    <row r="105" spans="1:20" s="1" customFormat="1" ht="31.5" customHeight="1" x14ac:dyDescent="0.2">
      <c r="A105" s="61">
        <v>93</v>
      </c>
      <c r="B105" s="61"/>
      <c r="C105" s="60" t="s">
        <v>171</v>
      </c>
      <c r="D105" s="60" t="str">
        <f t="shared" si="1"/>
        <v>4C.3/A1654-2017</v>
      </c>
      <c r="E105" s="63" t="s">
        <v>170</v>
      </c>
      <c r="F105" s="15">
        <v>2017</v>
      </c>
      <c r="G105" s="15"/>
      <c r="H105" s="15"/>
      <c r="I105" s="15" t="s">
        <v>42</v>
      </c>
      <c r="J105" s="15" t="s">
        <v>42</v>
      </c>
      <c r="K105" s="17"/>
      <c r="L105" s="18">
        <v>2</v>
      </c>
      <c r="M105" s="18">
        <v>29</v>
      </c>
      <c r="N105" s="18">
        <v>31</v>
      </c>
      <c r="O105" s="15" t="s">
        <v>42</v>
      </c>
      <c r="P105" s="59"/>
      <c r="Q105" s="19" t="s">
        <v>70</v>
      </c>
      <c r="R105" s="15" t="s">
        <v>42</v>
      </c>
      <c r="S105" s="15" t="s">
        <v>42</v>
      </c>
      <c r="T105" s="65" t="s">
        <v>115</v>
      </c>
    </row>
    <row r="106" spans="1:20" s="1" customFormat="1" ht="31.5" customHeight="1" x14ac:dyDescent="0.2">
      <c r="A106" s="61">
        <v>94</v>
      </c>
      <c r="B106" s="61"/>
      <c r="C106" s="60">
        <v>10574</v>
      </c>
      <c r="D106" s="60" t="str">
        <f t="shared" si="1"/>
        <v>4C.3/10574-2017</v>
      </c>
      <c r="E106" s="63" t="s">
        <v>169</v>
      </c>
      <c r="F106" s="15">
        <v>2017</v>
      </c>
      <c r="G106" s="15"/>
      <c r="H106" s="15"/>
      <c r="I106" s="15" t="s">
        <v>42</v>
      </c>
      <c r="J106" s="15" t="s">
        <v>42</v>
      </c>
      <c r="K106" s="17"/>
      <c r="L106" s="18">
        <v>2</v>
      </c>
      <c r="M106" s="18">
        <v>29</v>
      </c>
      <c r="N106" s="18">
        <v>31</v>
      </c>
      <c r="O106" s="15" t="s">
        <v>42</v>
      </c>
      <c r="P106" s="59"/>
      <c r="Q106" s="19" t="s">
        <v>70</v>
      </c>
      <c r="R106" s="15" t="s">
        <v>42</v>
      </c>
      <c r="S106" s="15" t="s">
        <v>42</v>
      </c>
      <c r="T106" s="65" t="s">
        <v>115</v>
      </c>
    </row>
    <row r="107" spans="1:20" s="1" customFormat="1" ht="31.5" customHeight="1" x14ac:dyDescent="0.2">
      <c r="A107" s="61">
        <v>95</v>
      </c>
      <c r="B107" s="61"/>
      <c r="C107" s="60">
        <v>10536</v>
      </c>
      <c r="D107" s="60" t="str">
        <f t="shared" si="1"/>
        <v>4C.3/10536-2017</v>
      </c>
      <c r="E107" s="63" t="s">
        <v>168</v>
      </c>
      <c r="F107" s="15">
        <v>2017</v>
      </c>
      <c r="G107" s="15"/>
      <c r="H107" s="15"/>
      <c r="I107" s="15" t="s">
        <v>42</v>
      </c>
      <c r="J107" s="15" t="s">
        <v>42</v>
      </c>
      <c r="K107" s="17"/>
      <c r="L107" s="18">
        <v>2</v>
      </c>
      <c r="M107" s="18">
        <v>29</v>
      </c>
      <c r="N107" s="18">
        <v>31</v>
      </c>
      <c r="O107" s="15" t="s">
        <v>42</v>
      </c>
      <c r="P107" s="59"/>
      <c r="Q107" s="19" t="s">
        <v>70</v>
      </c>
      <c r="R107" s="15" t="s">
        <v>42</v>
      </c>
      <c r="S107" s="15" t="s">
        <v>42</v>
      </c>
      <c r="T107" s="65" t="s">
        <v>115</v>
      </c>
    </row>
    <row r="108" spans="1:20" s="1" customFormat="1" ht="31.5" customHeight="1" x14ac:dyDescent="0.2">
      <c r="A108" s="61">
        <v>96</v>
      </c>
      <c r="B108" s="61"/>
      <c r="C108" s="60" t="s">
        <v>167</v>
      </c>
      <c r="D108" s="60" t="str">
        <f t="shared" si="1"/>
        <v>4C.3/A2168-2019</v>
      </c>
      <c r="E108" s="63" t="s">
        <v>166</v>
      </c>
      <c r="F108" s="15">
        <v>2019</v>
      </c>
      <c r="G108" s="15"/>
      <c r="H108" s="15"/>
      <c r="I108" s="15" t="s">
        <v>42</v>
      </c>
      <c r="J108" s="15" t="s">
        <v>42</v>
      </c>
      <c r="K108" s="17"/>
      <c r="L108" s="18">
        <v>2</v>
      </c>
      <c r="M108" s="18">
        <v>29</v>
      </c>
      <c r="N108" s="18">
        <v>31</v>
      </c>
      <c r="O108" s="15" t="s">
        <v>42</v>
      </c>
      <c r="P108" s="59"/>
      <c r="Q108" s="19" t="s">
        <v>70</v>
      </c>
      <c r="R108" s="15" t="s">
        <v>42</v>
      </c>
      <c r="S108" s="15" t="s">
        <v>42</v>
      </c>
      <c r="T108" s="65" t="s">
        <v>115</v>
      </c>
    </row>
    <row r="109" spans="1:20" s="1" customFormat="1" ht="31.5" customHeight="1" x14ac:dyDescent="0.2">
      <c r="A109" s="61">
        <v>97</v>
      </c>
      <c r="B109" s="61"/>
      <c r="C109" s="60" t="s">
        <v>165</v>
      </c>
      <c r="D109" s="60" t="str">
        <f t="shared" si="1"/>
        <v>4C.3/E2011-2021</v>
      </c>
      <c r="E109" s="63" t="s">
        <v>164</v>
      </c>
      <c r="F109" s="15">
        <v>2021</v>
      </c>
      <c r="G109" s="15"/>
      <c r="H109" s="15"/>
      <c r="I109" s="15" t="s">
        <v>42</v>
      </c>
      <c r="J109" s="15" t="s">
        <v>42</v>
      </c>
      <c r="K109" s="17"/>
      <c r="L109" s="18">
        <v>2</v>
      </c>
      <c r="M109" s="18">
        <v>29</v>
      </c>
      <c r="N109" s="18">
        <v>31</v>
      </c>
      <c r="O109" s="15" t="s">
        <v>42</v>
      </c>
      <c r="P109" s="59"/>
      <c r="Q109" s="19" t="s">
        <v>70</v>
      </c>
      <c r="R109" s="15" t="s">
        <v>42</v>
      </c>
      <c r="S109" s="15" t="s">
        <v>42</v>
      </c>
      <c r="T109" s="65" t="s">
        <v>115</v>
      </c>
    </row>
    <row r="110" spans="1:20" s="1" customFormat="1" ht="31.5" customHeight="1" x14ac:dyDescent="0.2">
      <c r="A110" s="61">
        <v>98</v>
      </c>
      <c r="B110" s="61"/>
      <c r="C110" s="60">
        <v>10324</v>
      </c>
      <c r="D110" s="60" t="str">
        <f t="shared" si="1"/>
        <v>4C.3/10324-2017</v>
      </c>
      <c r="E110" s="63" t="s">
        <v>163</v>
      </c>
      <c r="F110" s="15">
        <v>2017</v>
      </c>
      <c r="G110" s="15"/>
      <c r="H110" s="15"/>
      <c r="I110" s="15" t="s">
        <v>42</v>
      </c>
      <c r="J110" s="15" t="s">
        <v>42</v>
      </c>
      <c r="K110" s="17"/>
      <c r="L110" s="18">
        <v>2</v>
      </c>
      <c r="M110" s="18">
        <v>29</v>
      </c>
      <c r="N110" s="18">
        <v>31</v>
      </c>
      <c r="O110" s="15" t="s">
        <v>42</v>
      </c>
      <c r="P110" s="59"/>
      <c r="Q110" s="19" t="s">
        <v>70</v>
      </c>
      <c r="R110" s="15" t="s">
        <v>42</v>
      </c>
      <c r="S110" s="15" t="s">
        <v>42</v>
      </c>
      <c r="T110" s="65" t="s">
        <v>115</v>
      </c>
    </row>
    <row r="111" spans="1:20" s="1" customFormat="1" ht="31.5" customHeight="1" x14ac:dyDescent="0.2">
      <c r="A111" s="61">
        <v>99</v>
      </c>
      <c r="B111" s="61"/>
      <c r="C111" s="60" t="s">
        <v>162</v>
      </c>
      <c r="D111" s="60" t="str">
        <f t="shared" si="1"/>
        <v>4C.3/E2015-2021</v>
      </c>
      <c r="E111" s="63" t="s">
        <v>161</v>
      </c>
      <c r="F111" s="15">
        <v>2021</v>
      </c>
      <c r="G111" s="15">
        <v>2022</v>
      </c>
      <c r="H111" s="15"/>
      <c r="I111" s="15" t="s">
        <v>42</v>
      </c>
      <c r="J111" s="15" t="s">
        <v>42</v>
      </c>
      <c r="K111" s="17"/>
      <c r="L111" s="18">
        <v>2</v>
      </c>
      <c r="M111" s="18">
        <v>29</v>
      </c>
      <c r="N111" s="18">
        <v>31</v>
      </c>
      <c r="O111" s="15" t="s">
        <v>42</v>
      </c>
      <c r="P111" s="59"/>
      <c r="Q111" s="19" t="s">
        <v>70</v>
      </c>
      <c r="R111" s="15" t="s">
        <v>42</v>
      </c>
      <c r="S111" s="15" t="s">
        <v>42</v>
      </c>
      <c r="T111" s="65" t="s">
        <v>69</v>
      </c>
    </row>
    <row r="112" spans="1:20" s="1" customFormat="1" ht="31.5" customHeight="1" x14ac:dyDescent="0.2">
      <c r="A112" s="61">
        <v>100</v>
      </c>
      <c r="B112" s="61"/>
      <c r="C112" s="60" t="s">
        <v>160</v>
      </c>
      <c r="D112" s="60" t="str">
        <f t="shared" si="1"/>
        <v>4C.3/E2016-2021</v>
      </c>
      <c r="E112" s="63" t="s">
        <v>159</v>
      </c>
      <c r="F112" s="15">
        <v>2021</v>
      </c>
      <c r="G112" s="15"/>
      <c r="H112" s="15"/>
      <c r="I112" s="15" t="s">
        <v>42</v>
      </c>
      <c r="J112" s="15" t="s">
        <v>42</v>
      </c>
      <c r="K112" s="17"/>
      <c r="L112" s="18">
        <v>2</v>
      </c>
      <c r="M112" s="18">
        <v>29</v>
      </c>
      <c r="N112" s="18">
        <v>31</v>
      </c>
      <c r="O112" s="15" t="s">
        <v>42</v>
      </c>
      <c r="P112" s="59"/>
      <c r="Q112" s="19" t="s">
        <v>70</v>
      </c>
      <c r="R112" s="15" t="s">
        <v>42</v>
      </c>
      <c r="S112" s="15" t="s">
        <v>42</v>
      </c>
      <c r="T112" s="65" t="s">
        <v>115</v>
      </c>
    </row>
    <row r="113" spans="1:20" s="1" customFormat="1" ht="31.5" customHeight="1" x14ac:dyDescent="0.2">
      <c r="A113" s="61">
        <v>101</v>
      </c>
      <c r="B113" s="61"/>
      <c r="C113" s="60" t="s">
        <v>158</v>
      </c>
      <c r="D113" s="60" t="str">
        <f t="shared" si="1"/>
        <v>4C.3/E2017-2021</v>
      </c>
      <c r="E113" s="63" t="s">
        <v>157</v>
      </c>
      <c r="F113" s="15">
        <v>2021</v>
      </c>
      <c r="G113" s="15"/>
      <c r="H113" s="15"/>
      <c r="I113" s="15" t="s">
        <v>42</v>
      </c>
      <c r="J113" s="15" t="s">
        <v>42</v>
      </c>
      <c r="K113" s="17"/>
      <c r="L113" s="18">
        <v>2</v>
      </c>
      <c r="M113" s="18">
        <v>29</v>
      </c>
      <c r="N113" s="18">
        <v>31</v>
      </c>
      <c r="O113" s="15" t="s">
        <v>42</v>
      </c>
      <c r="P113" s="59"/>
      <c r="Q113" s="19" t="s">
        <v>70</v>
      </c>
      <c r="R113" s="15" t="s">
        <v>42</v>
      </c>
      <c r="S113" s="15" t="s">
        <v>42</v>
      </c>
      <c r="T113" s="65" t="s">
        <v>115</v>
      </c>
    </row>
    <row r="114" spans="1:20" s="1" customFormat="1" ht="31.5" customHeight="1" x14ac:dyDescent="0.2">
      <c r="A114" s="61">
        <v>102</v>
      </c>
      <c r="B114" s="61"/>
      <c r="C114" s="60" t="s">
        <v>156</v>
      </c>
      <c r="D114" s="60" t="str">
        <f t="shared" si="1"/>
        <v>4C.3/E2018-2021</v>
      </c>
      <c r="E114" s="63" t="s">
        <v>155</v>
      </c>
      <c r="F114" s="15">
        <v>2021</v>
      </c>
      <c r="G114" s="15">
        <v>2023</v>
      </c>
      <c r="H114" s="15"/>
      <c r="I114" s="15" t="s">
        <v>42</v>
      </c>
      <c r="J114" s="15" t="s">
        <v>42</v>
      </c>
      <c r="K114" s="17"/>
      <c r="L114" s="18">
        <v>2</v>
      </c>
      <c r="M114" s="18">
        <v>29</v>
      </c>
      <c r="N114" s="18">
        <v>31</v>
      </c>
      <c r="O114" s="15" t="s">
        <v>42</v>
      </c>
      <c r="P114" s="59"/>
      <c r="Q114" s="19" t="s">
        <v>70</v>
      </c>
      <c r="R114" s="15" t="s">
        <v>42</v>
      </c>
      <c r="S114" s="15" t="s">
        <v>42</v>
      </c>
      <c r="T114" s="65" t="s">
        <v>69</v>
      </c>
    </row>
    <row r="115" spans="1:20" s="1" customFormat="1" ht="31.5" customHeight="1" x14ac:dyDescent="0.2">
      <c r="A115" s="61">
        <v>103</v>
      </c>
      <c r="B115" s="61"/>
      <c r="C115" s="60" t="s">
        <v>154</v>
      </c>
      <c r="D115" s="60" t="str">
        <f t="shared" si="1"/>
        <v>4C.3/E2021-2021</v>
      </c>
      <c r="E115" s="63" t="s">
        <v>153</v>
      </c>
      <c r="F115" s="15">
        <v>2021</v>
      </c>
      <c r="G115" s="15"/>
      <c r="H115" s="15"/>
      <c r="I115" s="15" t="s">
        <v>42</v>
      </c>
      <c r="J115" s="15" t="s">
        <v>42</v>
      </c>
      <c r="K115" s="17"/>
      <c r="L115" s="18">
        <v>2</v>
      </c>
      <c r="M115" s="18">
        <v>29</v>
      </c>
      <c r="N115" s="18">
        <v>31</v>
      </c>
      <c r="O115" s="15" t="s">
        <v>42</v>
      </c>
      <c r="P115" s="59"/>
      <c r="Q115" s="19" t="s">
        <v>70</v>
      </c>
      <c r="R115" s="15" t="s">
        <v>42</v>
      </c>
      <c r="S115" s="15" t="s">
        <v>42</v>
      </c>
      <c r="T115" s="65" t="s">
        <v>115</v>
      </c>
    </row>
    <row r="116" spans="1:20" s="1" customFormat="1" ht="31.5" customHeight="1" x14ac:dyDescent="0.2">
      <c r="A116" s="61">
        <v>104</v>
      </c>
      <c r="B116" s="61"/>
      <c r="C116" s="60" t="s">
        <v>152</v>
      </c>
      <c r="D116" s="60" t="str">
        <f t="shared" si="1"/>
        <v>4C.3/E2024-2021</v>
      </c>
      <c r="E116" s="63" t="s">
        <v>151</v>
      </c>
      <c r="F116" s="15">
        <v>2021</v>
      </c>
      <c r="G116" s="15"/>
      <c r="H116" s="15"/>
      <c r="I116" s="15" t="s">
        <v>42</v>
      </c>
      <c r="J116" s="15" t="s">
        <v>42</v>
      </c>
      <c r="K116" s="17"/>
      <c r="L116" s="18">
        <v>2</v>
      </c>
      <c r="M116" s="18">
        <v>29</v>
      </c>
      <c r="N116" s="18">
        <v>31</v>
      </c>
      <c r="O116" s="15" t="s">
        <v>42</v>
      </c>
      <c r="P116" s="59"/>
      <c r="Q116" s="19" t="s">
        <v>70</v>
      </c>
      <c r="R116" s="15" t="s">
        <v>42</v>
      </c>
      <c r="S116" s="15" t="s">
        <v>42</v>
      </c>
      <c r="T116" s="65" t="s">
        <v>115</v>
      </c>
    </row>
    <row r="117" spans="1:20" s="1" customFormat="1" ht="31.5" customHeight="1" x14ac:dyDescent="0.2">
      <c r="A117" s="61">
        <v>105</v>
      </c>
      <c r="B117" s="61"/>
      <c r="C117" s="60" t="s">
        <v>356</v>
      </c>
      <c r="D117" s="60" t="str">
        <f t="shared" si="1"/>
        <v>4C.3/E2035-2023</v>
      </c>
      <c r="E117" s="63" t="s">
        <v>357</v>
      </c>
      <c r="F117" s="15">
        <v>2023</v>
      </c>
      <c r="G117" s="15"/>
      <c r="H117" s="15"/>
      <c r="I117" s="15" t="s">
        <v>42</v>
      </c>
      <c r="J117" s="15" t="s">
        <v>42</v>
      </c>
      <c r="K117" s="17"/>
      <c r="L117" s="18">
        <v>2</v>
      </c>
      <c r="M117" s="18">
        <v>29</v>
      </c>
      <c r="N117" s="18">
        <v>31</v>
      </c>
      <c r="O117" s="15" t="s">
        <v>42</v>
      </c>
      <c r="P117" s="59"/>
      <c r="Q117" s="19" t="s">
        <v>70</v>
      </c>
      <c r="R117" s="15" t="s">
        <v>42</v>
      </c>
      <c r="S117" s="15" t="s">
        <v>42</v>
      </c>
      <c r="T117" s="65" t="s">
        <v>115</v>
      </c>
    </row>
    <row r="118" spans="1:20" s="1" customFormat="1" ht="31.5" customHeight="1" x14ac:dyDescent="0.2">
      <c r="A118" s="61">
        <v>106</v>
      </c>
      <c r="B118" s="61"/>
      <c r="C118" s="60" t="s">
        <v>358</v>
      </c>
      <c r="D118" s="60" t="str">
        <f t="shared" si="1"/>
        <v>4C.3/E2032-2023</v>
      </c>
      <c r="E118" s="63" t="s">
        <v>359</v>
      </c>
      <c r="F118" s="15">
        <v>2023</v>
      </c>
      <c r="G118" s="15"/>
      <c r="H118" s="15"/>
      <c r="I118" s="15" t="s">
        <v>42</v>
      </c>
      <c r="J118" s="15" t="s">
        <v>42</v>
      </c>
      <c r="K118" s="17"/>
      <c r="L118" s="18">
        <v>2</v>
      </c>
      <c r="M118" s="18">
        <v>29</v>
      </c>
      <c r="N118" s="18">
        <v>31</v>
      </c>
      <c r="O118" s="15" t="s">
        <v>42</v>
      </c>
      <c r="P118" s="59"/>
      <c r="Q118" s="19" t="s">
        <v>70</v>
      </c>
      <c r="R118" s="15" t="s">
        <v>42</v>
      </c>
      <c r="S118" s="15" t="s">
        <v>42</v>
      </c>
      <c r="T118" s="65" t="s">
        <v>115</v>
      </c>
    </row>
    <row r="119" spans="1:20" s="1" customFormat="1" ht="31.5" customHeight="1" x14ac:dyDescent="0.2">
      <c r="A119" s="61">
        <v>107</v>
      </c>
      <c r="B119" s="61"/>
      <c r="C119" s="60" t="s">
        <v>360</v>
      </c>
      <c r="D119" s="60" t="str">
        <f t="shared" si="1"/>
        <v>4C.3/E2033-2023</v>
      </c>
      <c r="E119" s="63" t="s">
        <v>361</v>
      </c>
      <c r="F119" s="15">
        <v>2023</v>
      </c>
      <c r="G119" s="15"/>
      <c r="H119" s="15"/>
      <c r="I119" s="15" t="s">
        <v>42</v>
      </c>
      <c r="J119" s="15" t="s">
        <v>42</v>
      </c>
      <c r="K119" s="17"/>
      <c r="L119" s="18">
        <v>2</v>
      </c>
      <c r="M119" s="18">
        <v>29</v>
      </c>
      <c r="N119" s="18">
        <v>31</v>
      </c>
      <c r="O119" s="15" t="s">
        <v>42</v>
      </c>
      <c r="P119" s="59"/>
      <c r="Q119" s="19" t="s">
        <v>70</v>
      </c>
      <c r="R119" s="15" t="s">
        <v>42</v>
      </c>
      <c r="S119" s="15" t="s">
        <v>42</v>
      </c>
      <c r="T119" s="65" t="s">
        <v>115</v>
      </c>
    </row>
    <row r="120" spans="1:20" s="1" customFormat="1" ht="31.5" customHeight="1" x14ac:dyDescent="0.2">
      <c r="A120" s="61">
        <v>108</v>
      </c>
      <c r="B120" s="61"/>
      <c r="C120" s="60" t="s">
        <v>362</v>
      </c>
      <c r="D120" s="60" t="str">
        <f t="shared" si="1"/>
        <v>4C.3/E2034-2023</v>
      </c>
      <c r="E120" s="63" t="s">
        <v>363</v>
      </c>
      <c r="F120" s="15">
        <v>2023</v>
      </c>
      <c r="G120" s="15"/>
      <c r="H120" s="15"/>
      <c r="I120" s="15" t="s">
        <v>42</v>
      </c>
      <c r="J120" s="15" t="s">
        <v>42</v>
      </c>
      <c r="K120" s="17"/>
      <c r="L120" s="18">
        <v>2</v>
      </c>
      <c r="M120" s="18">
        <v>29</v>
      </c>
      <c r="N120" s="18">
        <v>31</v>
      </c>
      <c r="O120" s="15" t="s">
        <v>42</v>
      </c>
      <c r="P120" s="59"/>
      <c r="Q120" s="19" t="s">
        <v>70</v>
      </c>
      <c r="R120" s="15" t="s">
        <v>42</v>
      </c>
      <c r="S120" s="15" t="s">
        <v>42</v>
      </c>
      <c r="T120" s="65" t="s">
        <v>115</v>
      </c>
    </row>
    <row r="121" spans="1:20" s="1" customFormat="1" ht="31.5" customHeight="1" x14ac:dyDescent="0.2">
      <c r="A121" s="61">
        <v>109</v>
      </c>
      <c r="B121" s="61"/>
      <c r="C121" s="60">
        <v>90014</v>
      </c>
      <c r="D121" s="60" t="str">
        <f t="shared" si="1"/>
        <v>4C.3/90014-2017</v>
      </c>
      <c r="E121" s="63" t="s">
        <v>150</v>
      </c>
      <c r="F121" s="15">
        <v>2017</v>
      </c>
      <c r="G121" s="15"/>
      <c r="H121" s="15"/>
      <c r="I121" s="15" t="s">
        <v>42</v>
      </c>
      <c r="J121" s="15" t="s">
        <v>42</v>
      </c>
      <c r="K121" s="17"/>
      <c r="L121" s="18">
        <v>2</v>
      </c>
      <c r="M121" s="18">
        <v>29</v>
      </c>
      <c r="N121" s="18">
        <v>31</v>
      </c>
      <c r="O121" s="15" t="s">
        <v>42</v>
      </c>
      <c r="P121" s="59"/>
      <c r="Q121" s="19" t="s">
        <v>70</v>
      </c>
      <c r="R121" s="15" t="s">
        <v>42</v>
      </c>
      <c r="S121" s="15" t="s">
        <v>42</v>
      </c>
      <c r="T121" s="65" t="s">
        <v>115</v>
      </c>
    </row>
    <row r="122" spans="1:20" s="1" customFormat="1" ht="31.5" customHeight="1" x14ac:dyDescent="0.2">
      <c r="A122" s="61">
        <v>110</v>
      </c>
      <c r="B122" s="61"/>
      <c r="C122" s="60">
        <v>10183</v>
      </c>
      <c r="D122" s="60" t="str">
        <f t="shared" si="1"/>
        <v>4C.3/10183-2017</v>
      </c>
      <c r="E122" s="63" t="s">
        <v>149</v>
      </c>
      <c r="F122" s="15">
        <v>2017</v>
      </c>
      <c r="G122" s="15"/>
      <c r="H122" s="15"/>
      <c r="I122" s="15" t="s">
        <v>42</v>
      </c>
      <c r="J122" s="15" t="s">
        <v>42</v>
      </c>
      <c r="K122" s="17"/>
      <c r="L122" s="18">
        <v>2</v>
      </c>
      <c r="M122" s="18">
        <v>29</v>
      </c>
      <c r="N122" s="18">
        <v>31</v>
      </c>
      <c r="O122" s="15" t="s">
        <v>42</v>
      </c>
      <c r="P122" s="59"/>
      <c r="Q122" s="19" t="s">
        <v>70</v>
      </c>
      <c r="R122" s="15" t="s">
        <v>42</v>
      </c>
      <c r="S122" s="15" t="s">
        <v>42</v>
      </c>
      <c r="T122" s="65" t="s">
        <v>115</v>
      </c>
    </row>
    <row r="123" spans="1:20" s="1" customFormat="1" ht="31.5" customHeight="1" x14ac:dyDescent="0.2">
      <c r="A123" s="61">
        <v>111</v>
      </c>
      <c r="B123" s="61"/>
      <c r="C123" s="60">
        <v>70064</v>
      </c>
      <c r="D123" s="60" t="str">
        <f t="shared" si="1"/>
        <v>4C.3/70064-2017</v>
      </c>
      <c r="E123" s="63" t="s">
        <v>148</v>
      </c>
      <c r="F123" s="15">
        <v>2017</v>
      </c>
      <c r="G123" s="15"/>
      <c r="H123" s="15"/>
      <c r="I123" s="15" t="s">
        <v>42</v>
      </c>
      <c r="J123" s="15" t="s">
        <v>42</v>
      </c>
      <c r="K123" s="17"/>
      <c r="L123" s="18">
        <v>2</v>
      </c>
      <c r="M123" s="18">
        <v>29</v>
      </c>
      <c r="N123" s="18">
        <v>31</v>
      </c>
      <c r="O123" s="15" t="s">
        <v>42</v>
      </c>
      <c r="P123" s="59"/>
      <c r="Q123" s="19" t="s">
        <v>70</v>
      </c>
      <c r="R123" s="15" t="s">
        <v>42</v>
      </c>
      <c r="S123" s="15" t="s">
        <v>42</v>
      </c>
      <c r="T123" s="65" t="s">
        <v>115</v>
      </c>
    </row>
    <row r="124" spans="1:20" s="1" customFormat="1" ht="31.5" customHeight="1" x14ac:dyDescent="0.2">
      <c r="A124" s="61">
        <v>112</v>
      </c>
      <c r="B124" s="61"/>
      <c r="C124" s="60">
        <v>10198</v>
      </c>
      <c r="D124" s="60" t="str">
        <f t="shared" si="1"/>
        <v>4C.3/10198-2017</v>
      </c>
      <c r="E124" s="63" t="s">
        <v>147</v>
      </c>
      <c r="F124" s="15">
        <v>2017</v>
      </c>
      <c r="G124" s="15"/>
      <c r="H124" s="15"/>
      <c r="I124" s="15" t="s">
        <v>42</v>
      </c>
      <c r="J124" s="15" t="s">
        <v>42</v>
      </c>
      <c r="K124" s="17"/>
      <c r="L124" s="18">
        <v>2</v>
      </c>
      <c r="M124" s="18">
        <v>29</v>
      </c>
      <c r="N124" s="18">
        <v>31</v>
      </c>
      <c r="O124" s="15" t="s">
        <v>42</v>
      </c>
      <c r="P124" s="59"/>
      <c r="Q124" s="19" t="s">
        <v>70</v>
      </c>
      <c r="R124" s="15" t="s">
        <v>42</v>
      </c>
      <c r="S124" s="15" t="s">
        <v>42</v>
      </c>
      <c r="T124" s="65" t="s">
        <v>115</v>
      </c>
    </row>
    <row r="125" spans="1:20" s="1" customFormat="1" ht="31.5" customHeight="1" x14ac:dyDescent="0.2">
      <c r="A125" s="61">
        <v>113</v>
      </c>
      <c r="B125" s="61"/>
      <c r="C125" s="60">
        <v>10098</v>
      </c>
      <c r="D125" s="60" t="str">
        <f t="shared" si="1"/>
        <v>4C.3/10098-2017</v>
      </c>
      <c r="E125" s="63" t="s">
        <v>146</v>
      </c>
      <c r="F125" s="15">
        <v>2017</v>
      </c>
      <c r="G125" s="15"/>
      <c r="H125" s="15"/>
      <c r="I125" s="15" t="s">
        <v>42</v>
      </c>
      <c r="J125" s="15" t="s">
        <v>42</v>
      </c>
      <c r="K125" s="17"/>
      <c r="L125" s="18">
        <v>2</v>
      </c>
      <c r="M125" s="18">
        <v>29</v>
      </c>
      <c r="N125" s="18">
        <v>31</v>
      </c>
      <c r="O125" s="15" t="s">
        <v>42</v>
      </c>
      <c r="P125" s="59"/>
      <c r="Q125" s="19" t="s">
        <v>70</v>
      </c>
      <c r="R125" s="15" t="s">
        <v>42</v>
      </c>
      <c r="S125" s="15" t="s">
        <v>42</v>
      </c>
      <c r="T125" s="65" t="s">
        <v>79</v>
      </c>
    </row>
    <row r="126" spans="1:20" s="1" customFormat="1" ht="31.5" customHeight="1" x14ac:dyDescent="0.2">
      <c r="A126" s="61">
        <v>114</v>
      </c>
      <c r="B126" s="61"/>
      <c r="C126" s="60">
        <v>10444</v>
      </c>
      <c r="D126" s="60" t="str">
        <f t="shared" si="1"/>
        <v>4C.3/10444-2017</v>
      </c>
      <c r="E126" s="63" t="s">
        <v>145</v>
      </c>
      <c r="F126" s="15">
        <v>2017</v>
      </c>
      <c r="G126" s="15"/>
      <c r="H126" s="15"/>
      <c r="I126" s="15" t="s">
        <v>42</v>
      </c>
      <c r="J126" s="15" t="s">
        <v>42</v>
      </c>
      <c r="K126" s="17"/>
      <c r="L126" s="18">
        <v>2</v>
      </c>
      <c r="M126" s="18">
        <v>29</v>
      </c>
      <c r="N126" s="18">
        <v>31</v>
      </c>
      <c r="O126" s="15" t="s">
        <v>42</v>
      </c>
      <c r="P126" s="59"/>
      <c r="Q126" s="19" t="s">
        <v>70</v>
      </c>
      <c r="R126" s="15" t="s">
        <v>42</v>
      </c>
      <c r="S126" s="15" t="s">
        <v>42</v>
      </c>
      <c r="T126" s="65" t="s">
        <v>115</v>
      </c>
    </row>
    <row r="127" spans="1:20" s="1" customFormat="1" ht="31.5" customHeight="1" x14ac:dyDescent="0.2">
      <c r="A127" s="61">
        <v>115</v>
      </c>
      <c r="B127" s="61"/>
      <c r="C127" s="60">
        <v>10472</v>
      </c>
      <c r="D127" s="60" t="str">
        <f t="shared" si="1"/>
        <v>4C.3/10472-2017</v>
      </c>
      <c r="E127" s="63" t="s">
        <v>144</v>
      </c>
      <c r="F127" s="15">
        <v>2017</v>
      </c>
      <c r="G127" s="15"/>
      <c r="H127" s="15"/>
      <c r="I127" s="15" t="s">
        <v>42</v>
      </c>
      <c r="J127" s="15" t="s">
        <v>42</v>
      </c>
      <c r="K127" s="17"/>
      <c r="L127" s="18">
        <v>2</v>
      </c>
      <c r="M127" s="18">
        <v>29</v>
      </c>
      <c r="N127" s="18">
        <v>31</v>
      </c>
      <c r="O127" s="15" t="s">
        <v>42</v>
      </c>
      <c r="P127" s="59"/>
      <c r="Q127" s="19" t="s">
        <v>70</v>
      </c>
      <c r="R127" s="15" t="s">
        <v>42</v>
      </c>
      <c r="S127" s="15" t="s">
        <v>42</v>
      </c>
      <c r="T127" s="65" t="s">
        <v>115</v>
      </c>
    </row>
    <row r="128" spans="1:20" s="1" customFormat="1" ht="31.5" customHeight="1" x14ac:dyDescent="0.2">
      <c r="A128" s="61">
        <v>116</v>
      </c>
      <c r="B128" s="61"/>
      <c r="C128" s="60">
        <v>10541</v>
      </c>
      <c r="D128" s="60" t="str">
        <f t="shared" si="1"/>
        <v>4C.3/10541-2017</v>
      </c>
      <c r="E128" s="63" t="s">
        <v>143</v>
      </c>
      <c r="F128" s="15">
        <v>2017</v>
      </c>
      <c r="G128" s="15"/>
      <c r="H128" s="15"/>
      <c r="I128" s="15" t="s">
        <v>42</v>
      </c>
      <c r="J128" s="15" t="s">
        <v>42</v>
      </c>
      <c r="K128" s="17"/>
      <c r="L128" s="18">
        <v>2</v>
      </c>
      <c r="M128" s="18">
        <v>29</v>
      </c>
      <c r="N128" s="18">
        <v>31</v>
      </c>
      <c r="O128" s="15" t="s">
        <v>42</v>
      </c>
      <c r="P128" s="59"/>
      <c r="Q128" s="19" t="s">
        <v>70</v>
      </c>
      <c r="R128" s="15" t="s">
        <v>42</v>
      </c>
      <c r="S128" s="15" t="s">
        <v>42</v>
      </c>
      <c r="T128" s="65" t="s">
        <v>115</v>
      </c>
    </row>
    <row r="129" spans="1:20" s="1" customFormat="1" ht="31.5" customHeight="1" x14ac:dyDescent="0.2">
      <c r="A129" s="61">
        <v>117</v>
      </c>
      <c r="B129" s="61"/>
      <c r="C129" s="60" t="s">
        <v>142</v>
      </c>
      <c r="D129" s="60" t="str">
        <f t="shared" si="1"/>
        <v>4C.3/E2009-2021</v>
      </c>
      <c r="E129" s="63" t="s">
        <v>141</v>
      </c>
      <c r="F129" s="15">
        <v>2021</v>
      </c>
      <c r="G129" s="15"/>
      <c r="H129" s="15"/>
      <c r="I129" s="15" t="s">
        <v>42</v>
      </c>
      <c r="J129" s="15" t="s">
        <v>42</v>
      </c>
      <c r="K129" s="17"/>
      <c r="L129" s="18">
        <v>2</v>
      </c>
      <c r="M129" s="18">
        <v>29</v>
      </c>
      <c r="N129" s="18">
        <v>31</v>
      </c>
      <c r="O129" s="15" t="s">
        <v>42</v>
      </c>
      <c r="P129" s="59"/>
      <c r="Q129" s="19" t="s">
        <v>70</v>
      </c>
      <c r="R129" s="15" t="s">
        <v>42</v>
      </c>
      <c r="S129" s="15" t="s">
        <v>42</v>
      </c>
      <c r="T129" s="65" t="s">
        <v>115</v>
      </c>
    </row>
    <row r="130" spans="1:20" s="1" customFormat="1" ht="31.5" customHeight="1" x14ac:dyDescent="0.2">
      <c r="A130" s="61">
        <v>118</v>
      </c>
      <c r="B130" s="61"/>
      <c r="C130" s="60" t="s">
        <v>140</v>
      </c>
      <c r="D130" s="60" t="str">
        <f t="shared" si="1"/>
        <v>4C.3/E2012-2021</v>
      </c>
      <c r="E130" s="63" t="s">
        <v>139</v>
      </c>
      <c r="F130" s="15">
        <v>2021</v>
      </c>
      <c r="G130" s="15"/>
      <c r="H130" s="15"/>
      <c r="I130" s="15" t="s">
        <v>42</v>
      </c>
      <c r="J130" s="15" t="s">
        <v>42</v>
      </c>
      <c r="K130" s="17"/>
      <c r="L130" s="18">
        <v>2</v>
      </c>
      <c r="M130" s="18">
        <v>29</v>
      </c>
      <c r="N130" s="18">
        <v>31</v>
      </c>
      <c r="O130" s="15" t="s">
        <v>42</v>
      </c>
      <c r="P130" s="59"/>
      <c r="Q130" s="19" t="s">
        <v>70</v>
      </c>
      <c r="R130" s="15" t="s">
        <v>42</v>
      </c>
      <c r="S130" s="15" t="s">
        <v>42</v>
      </c>
      <c r="T130" s="65" t="s">
        <v>115</v>
      </c>
    </row>
    <row r="131" spans="1:20" s="1" customFormat="1" ht="31.5" customHeight="1" x14ac:dyDescent="0.2">
      <c r="A131" s="61">
        <v>119</v>
      </c>
      <c r="B131" s="61"/>
      <c r="C131" s="60" t="s">
        <v>138</v>
      </c>
      <c r="D131" s="60" t="str">
        <f t="shared" si="1"/>
        <v>4C.3/E2028-2022</v>
      </c>
      <c r="E131" s="63" t="s">
        <v>137</v>
      </c>
      <c r="F131" s="15">
        <v>2022</v>
      </c>
      <c r="G131" s="15"/>
      <c r="H131" s="15"/>
      <c r="I131" s="15" t="s">
        <v>42</v>
      </c>
      <c r="J131" s="15" t="s">
        <v>42</v>
      </c>
      <c r="K131" s="17"/>
      <c r="L131" s="18">
        <v>2</v>
      </c>
      <c r="M131" s="18">
        <v>29</v>
      </c>
      <c r="N131" s="18">
        <v>31</v>
      </c>
      <c r="O131" s="15" t="s">
        <v>42</v>
      </c>
      <c r="P131" s="59"/>
      <c r="Q131" s="19" t="s">
        <v>70</v>
      </c>
      <c r="R131" s="15" t="s">
        <v>42</v>
      </c>
      <c r="S131" s="15" t="s">
        <v>42</v>
      </c>
      <c r="T131" s="65" t="s">
        <v>115</v>
      </c>
    </row>
    <row r="132" spans="1:20" s="1" customFormat="1" ht="31.5" customHeight="1" x14ac:dyDescent="0.2">
      <c r="A132" s="61">
        <v>120</v>
      </c>
      <c r="B132" s="61"/>
      <c r="C132" s="60">
        <v>10145</v>
      </c>
      <c r="D132" s="60" t="str">
        <f t="shared" si="1"/>
        <v>4C.3/10145-2017</v>
      </c>
      <c r="E132" s="63" t="s">
        <v>136</v>
      </c>
      <c r="F132" s="15">
        <v>2017</v>
      </c>
      <c r="G132" s="15"/>
      <c r="H132" s="15"/>
      <c r="I132" s="15" t="s">
        <v>42</v>
      </c>
      <c r="J132" s="15" t="s">
        <v>42</v>
      </c>
      <c r="K132" s="17"/>
      <c r="L132" s="18">
        <v>2</v>
      </c>
      <c r="M132" s="18">
        <v>29</v>
      </c>
      <c r="N132" s="18">
        <v>31</v>
      </c>
      <c r="O132" s="15" t="s">
        <v>42</v>
      </c>
      <c r="P132" s="59"/>
      <c r="Q132" s="19" t="s">
        <v>70</v>
      </c>
      <c r="R132" s="15" t="s">
        <v>42</v>
      </c>
      <c r="S132" s="15" t="s">
        <v>42</v>
      </c>
      <c r="T132" s="65" t="s">
        <v>115</v>
      </c>
    </row>
    <row r="133" spans="1:20" s="1" customFormat="1" ht="31.5" customHeight="1" x14ac:dyDescent="0.2">
      <c r="A133" s="61">
        <v>121</v>
      </c>
      <c r="B133" s="61"/>
      <c r="C133" s="60">
        <v>10207</v>
      </c>
      <c r="D133" s="60" t="str">
        <f t="shared" si="1"/>
        <v>4C.3/10207-2017</v>
      </c>
      <c r="E133" s="63" t="s">
        <v>135</v>
      </c>
      <c r="F133" s="15">
        <v>2017</v>
      </c>
      <c r="G133" s="15"/>
      <c r="H133" s="15"/>
      <c r="I133" s="15" t="s">
        <v>42</v>
      </c>
      <c r="J133" s="15" t="s">
        <v>42</v>
      </c>
      <c r="K133" s="17"/>
      <c r="L133" s="18">
        <v>2</v>
      </c>
      <c r="M133" s="18">
        <v>29</v>
      </c>
      <c r="N133" s="18">
        <v>31</v>
      </c>
      <c r="O133" s="15" t="s">
        <v>42</v>
      </c>
      <c r="P133" s="59"/>
      <c r="Q133" s="19" t="s">
        <v>70</v>
      </c>
      <c r="R133" s="15" t="s">
        <v>42</v>
      </c>
      <c r="S133" s="15" t="s">
        <v>42</v>
      </c>
      <c r="T133" s="65" t="s">
        <v>115</v>
      </c>
    </row>
    <row r="134" spans="1:20" s="1" customFormat="1" ht="31.5" customHeight="1" x14ac:dyDescent="0.2">
      <c r="A134" s="61">
        <v>122</v>
      </c>
      <c r="B134" s="61"/>
      <c r="C134" s="60">
        <v>10438</v>
      </c>
      <c r="D134" s="60" t="str">
        <f t="shared" si="1"/>
        <v>4C.3/10438-2017</v>
      </c>
      <c r="E134" s="63" t="s">
        <v>134</v>
      </c>
      <c r="F134" s="15">
        <v>2017</v>
      </c>
      <c r="G134" s="15"/>
      <c r="H134" s="15"/>
      <c r="I134" s="15" t="s">
        <v>42</v>
      </c>
      <c r="J134" s="15" t="s">
        <v>42</v>
      </c>
      <c r="K134" s="17"/>
      <c r="L134" s="18">
        <v>2</v>
      </c>
      <c r="M134" s="18">
        <v>29</v>
      </c>
      <c r="N134" s="18">
        <v>31</v>
      </c>
      <c r="O134" s="15" t="s">
        <v>42</v>
      </c>
      <c r="P134" s="59"/>
      <c r="Q134" s="19" t="s">
        <v>70</v>
      </c>
      <c r="R134" s="15" t="s">
        <v>42</v>
      </c>
      <c r="S134" s="15" t="s">
        <v>42</v>
      </c>
      <c r="T134" s="65" t="s">
        <v>115</v>
      </c>
    </row>
    <row r="135" spans="1:20" s="1" customFormat="1" ht="31.5" customHeight="1" x14ac:dyDescent="0.2">
      <c r="A135" s="61">
        <v>123</v>
      </c>
      <c r="B135" s="61"/>
      <c r="C135" s="60">
        <v>10305</v>
      </c>
      <c r="D135" s="60" t="str">
        <f t="shared" si="1"/>
        <v>4C.3/10305-2017</v>
      </c>
      <c r="E135" s="63" t="s">
        <v>133</v>
      </c>
      <c r="F135" s="15">
        <v>2017</v>
      </c>
      <c r="G135" s="15"/>
      <c r="H135" s="15"/>
      <c r="I135" s="15" t="s">
        <v>42</v>
      </c>
      <c r="J135" s="15" t="s">
        <v>42</v>
      </c>
      <c r="K135" s="17"/>
      <c r="L135" s="18">
        <v>2</v>
      </c>
      <c r="M135" s="18">
        <v>29</v>
      </c>
      <c r="N135" s="18">
        <v>31</v>
      </c>
      <c r="O135" s="15" t="s">
        <v>42</v>
      </c>
      <c r="P135" s="59"/>
      <c r="Q135" s="19" t="s">
        <v>70</v>
      </c>
      <c r="R135" s="15" t="s">
        <v>42</v>
      </c>
      <c r="S135" s="15" t="s">
        <v>42</v>
      </c>
      <c r="T135" s="65" t="s">
        <v>115</v>
      </c>
    </row>
    <row r="136" spans="1:20" s="1" customFormat="1" ht="31.5" customHeight="1" x14ac:dyDescent="0.2">
      <c r="A136" s="61">
        <v>124</v>
      </c>
      <c r="B136" s="61"/>
      <c r="C136" s="60" t="s">
        <v>132</v>
      </c>
      <c r="D136" s="60" t="str">
        <f t="shared" si="1"/>
        <v>4C.3/A2110-2017</v>
      </c>
      <c r="E136" s="63" t="s">
        <v>131</v>
      </c>
      <c r="F136" s="15">
        <v>2017</v>
      </c>
      <c r="G136" s="15"/>
      <c r="H136" s="15"/>
      <c r="I136" s="15" t="s">
        <v>42</v>
      </c>
      <c r="J136" s="15" t="s">
        <v>42</v>
      </c>
      <c r="K136" s="17"/>
      <c r="L136" s="18">
        <v>2</v>
      </c>
      <c r="M136" s="18">
        <v>29</v>
      </c>
      <c r="N136" s="18">
        <v>31</v>
      </c>
      <c r="O136" s="15" t="s">
        <v>42</v>
      </c>
      <c r="P136" s="59"/>
      <c r="Q136" s="19" t="s">
        <v>70</v>
      </c>
      <c r="R136" s="15" t="s">
        <v>42</v>
      </c>
      <c r="S136" s="15" t="s">
        <v>42</v>
      </c>
      <c r="T136" s="65" t="s">
        <v>115</v>
      </c>
    </row>
    <row r="137" spans="1:20" s="1" customFormat="1" ht="31.5" customHeight="1" x14ac:dyDescent="0.2">
      <c r="A137" s="61">
        <v>125</v>
      </c>
      <c r="B137" s="61"/>
      <c r="C137" s="60" t="s">
        <v>130</v>
      </c>
      <c r="D137" s="60" t="str">
        <f t="shared" si="1"/>
        <v>4C.3/E2002-2021</v>
      </c>
      <c r="E137" s="63" t="s">
        <v>129</v>
      </c>
      <c r="F137" s="15">
        <v>2021</v>
      </c>
      <c r="G137" s="15">
        <v>2024</v>
      </c>
      <c r="H137" s="15"/>
      <c r="I137" s="15" t="s">
        <v>42</v>
      </c>
      <c r="J137" s="15" t="s">
        <v>42</v>
      </c>
      <c r="K137" s="17"/>
      <c r="L137" s="18">
        <v>2</v>
      </c>
      <c r="M137" s="18">
        <v>29</v>
      </c>
      <c r="N137" s="18">
        <v>31</v>
      </c>
      <c r="O137" s="15" t="s">
        <v>42</v>
      </c>
      <c r="P137" s="59"/>
      <c r="Q137" s="19" t="s">
        <v>70</v>
      </c>
      <c r="R137" s="15" t="s">
        <v>42</v>
      </c>
      <c r="S137" s="15" t="s">
        <v>42</v>
      </c>
      <c r="T137" s="65" t="s">
        <v>69</v>
      </c>
    </row>
    <row r="138" spans="1:20" s="1" customFormat="1" ht="31.5" customHeight="1" x14ac:dyDescent="0.2">
      <c r="A138" s="61">
        <v>126</v>
      </c>
      <c r="B138" s="61"/>
      <c r="C138" s="60">
        <v>10604</v>
      </c>
      <c r="D138" s="60" t="str">
        <f t="shared" si="1"/>
        <v>4C.3/10604-2024</v>
      </c>
      <c r="E138" s="63" t="s">
        <v>129</v>
      </c>
      <c r="F138" s="15">
        <v>2024</v>
      </c>
      <c r="G138" s="15"/>
      <c r="H138" s="15"/>
      <c r="I138" s="15" t="s">
        <v>42</v>
      </c>
      <c r="J138" s="15" t="s">
        <v>42</v>
      </c>
      <c r="K138" s="17"/>
      <c r="L138" s="18">
        <v>2</v>
      </c>
      <c r="M138" s="18">
        <v>29</v>
      </c>
      <c r="N138" s="18">
        <v>31</v>
      </c>
      <c r="O138" s="15" t="s">
        <v>42</v>
      </c>
      <c r="P138" s="59"/>
      <c r="Q138" s="19" t="s">
        <v>70</v>
      </c>
      <c r="R138" s="15" t="s">
        <v>42</v>
      </c>
      <c r="S138" s="15" t="s">
        <v>42</v>
      </c>
      <c r="T138" s="65" t="s">
        <v>115</v>
      </c>
    </row>
    <row r="139" spans="1:20" s="1" customFormat="1" ht="31.5" customHeight="1" x14ac:dyDescent="0.2">
      <c r="A139" s="61">
        <v>127</v>
      </c>
      <c r="B139" s="61"/>
      <c r="C139" s="60" t="s">
        <v>128</v>
      </c>
      <c r="D139" s="60" t="str">
        <f t="shared" si="1"/>
        <v>4C.3/E2001-2021</v>
      </c>
      <c r="E139" s="63" t="s">
        <v>127</v>
      </c>
      <c r="F139" s="15">
        <v>2021</v>
      </c>
      <c r="G139" s="15"/>
      <c r="H139" s="15"/>
      <c r="I139" s="15" t="s">
        <v>42</v>
      </c>
      <c r="J139" s="15" t="s">
        <v>42</v>
      </c>
      <c r="K139" s="17"/>
      <c r="L139" s="18">
        <v>2</v>
      </c>
      <c r="M139" s="18">
        <v>29</v>
      </c>
      <c r="N139" s="18">
        <v>31</v>
      </c>
      <c r="O139" s="15" t="s">
        <v>42</v>
      </c>
      <c r="P139" s="59"/>
      <c r="Q139" s="19" t="s">
        <v>70</v>
      </c>
      <c r="R139" s="15" t="s">
        <v>42</v>
      </c>
      <c r="S139" s="15" t="s">
        <v>42</v>
      </c>
      <c r="T139" s="65" t="s">
        <v>115</v>
      </c>
    </row>
    <row r="140" spans="1:20" s="1" customFormat="1" ht="31.5" customHeight="1" x14ac:dyDescent="0.2">
      <c r="A140" s="61">
        <v>128</v>
      </c>
      <c r="B140" s="61"/>
      <c r="C140" s="60">
        <v>10173</v>
      </c>
      <c r="D140" s="60" t="str">
        <f t="shared" si="1"/>
        <v>4C.3/10173-2017</v>
      </c>
      <c r="E140" s="63" t="s">
        <v>126</v>
      </c>
      <c r="F140" s="15">
        <v>2017</v>
      </c>
      <c r="G140" s="15"/>
      <c r="H140" s="15"/>
      <c r="I140" s="15" t="s">
        <v>42</v>
      </c>
      <c r="J140" s="15" t="s">
        <v>42</v>
      </c>
      <c r="K140" s="17"/>
      <c r="L140" s="18">
        <v>2</v>
      </c>
      <c r="M140" s="18">
        <v>29</v>
      </c>
      <c r="N140" s="18">
        <v>31</v>
      </c>
      <c r="O140" s="15" t="s">
        <v>42</v>
      </c>
      <c r="P140" s="59"/>
      <c r="Q140" s="19" t="s">
        <v>70</v>
      </c>
      <c r="R140" s="15" t="s">
        <v>42</v>
      </c>
      <c r="S140" s="15" t="s">
        <v>42</v>
      </c>
      <c r="T140" s="65" t="s">
        <v>115</v>
      </c>
    </row>
    <row r="141" spans="1:20" s="1" customFormat="1" ht="31.5" customHeight="1" x14ac:dyDescent="0.2">
      <c r="A141" s="61">
        <v>129</v>
      </c>
      <c r="B141" s="61"/>
      <c r="C141" s="60">
        <v>10208</v>
      </c>
      <c r="D141" s="60" t="str">
        <f t="shared" ref="D141:D182" si="2">+CONCATENATE("4C.3/",C141,"-",F141)</f>
        <v>4C.3/10208-2017</v>
      </c>
      <c r="E141" s="63" t="s">
        <v>125</v>
      </c>
      <c r="F141" s="15">
        <v>2017</v>
      </c>
      <c r="G141" s="15"/>
      <c r="H141" s="15"/>
      <c r="I141" s="15" t="s">
        <v>42</v>
      </c>
      <c r="J141" s="15" t="s">
        <v>42</v>
      </c>
      <c r="K141" s="17"/>
      <c r="L141" s="18">
        <v>2</v>
      </c>
      <c r="M141" s="18">
        <v>29</v>
      </c>
      <c r="N141" s="18">
        <v>31</v>
      </c>
      <c r="O141" s="15" t="s">
        <v>42</v>
      </c>
      <c r="P141" s="59"/>
      <c r="Q141" s="19" t="s">
        <v>70</v>
      </c>
      <c r="R141" s="15" t="s">
        <v>42</v>
      </c>
      <c r="S141" s="15" t="s">
        <v>42</v>
      </c>
      <c r="T141" s="65" t="s">
        <v>115</v>
      </c>
    </row>
    <row r="142" spans="1:20" s="1" customFormat="1" ht="31.5" customHeight="1" x14ac:dyDescent="0.2">
      <c r="A142" s="61">
        <v>130</v>
      </c>
      <c r="B142" s="61"/>
      <c r="C142" s="60" t="s">
        <v>124</v>
      </c>
      <c r="D142" s="60" t="str">
        <f t="shared" si="2"/>
        <v>4C.3/A2086-2017</v>
      </c>
      <c r="E142" s="63" t="s">
        <v>123</v>
      </c>
      <c r="F142" s="15">
        <v>2017</v>
      </c>
      <c r="G142" s="15"/>
      <c r="H142" s="15"/>
      <c r="I142" s="15" t="s">
        <v>42</v>
      </c>
      <c r="J142" s="15" t="s">
        <v>42</v>
      </c>
      <c r="K142" s="17"/>
      <c r="L142" s="18">
        <v>2</v>
      </c>
      <c r="M142" s="18">
        <v>29</v>
      </c>
      <c r="N142" s="18">
        <v>31</v>
      </c>
      <c r="O142" s="15" t="s">
        <v>42</v>
      </c>
      <c r="P142" s="59"/>
      <c r="Q142" s="19" t="s">
        <v>70</v>
      </c>
      <c r="R142" s="15" t="s">
        <v>42</v>
      </c>
      <c r="S142" s="15" t="s">
        <v>42</v>
      </c>
      <c r="T142" s="65" t="s">
        <v>115</v>
      </c>
    </row>
    <row r="143" spans="1:20" s="1" customFormat="1" ht="31.5" customHeight="1" x14ac:dyDescent="0.2">
      <c r="A143" s="61">
        <v>131</v>
      </c>
      <c r="B143" s="61"/>
      <c r="C143" s="60">
        <v>10192</v>
      </c>
      <c r="D143" s="60" t="str">
        <f t="shared" si="2"/>
        <v>4C.3/10192-2017</v>
      </c>
      <c r="E143" s="63" t="s">
        <v>122</v>
      </c>
      <c r="F143" s="15">
        <v>2017</v>
      </c>
      <c r="G143" s="15"/>
      <c r="H143" s="15"/>
      <c r="I143" s="15" t="s">
        <v>42</v>
      </c>
      <c r="J143" s="15" t="s">
        <v>42</v>
      </c>
      <c r="K143" s="17"/>
      <c r="L143" s="18">
        <v>2</v>
      </c>
      <c r="M143" s="18">
        <v>29</v>
      </c>
      <c r="N143" s="18">
        <v>31</v>
      </c>
      <c r="O143" s="15" t="s">
        <v>42</v>
      </c>
      <c r="P143" s="59"/>
      <c r="Q143" s="19" t="s">
        <v>70</v>
      </c>
      <c r="R143" s="15" t="s">
        <v>42</v>
      </c>
      <c r="S143" s="15" t="s">
        <v>42</v>
      </c>
      <c r="T143" s="65" t="s">
        <v>115</v>
      </c>
    </row>
    <row r="144" spans="1:20" s="1" customFormat="1" ht="31.5" customHeight="1" x14ac:dyDescent="0.2">
      <c r="A144" s="61">
        <v>132</v>
      </c>
      <c r="B144" s="61"/>
      <c r="C144" s="60">
        <v>10196</v>
      </c>
      <c r="D144" s="60" t="str">
        <f t="shared" si="2"/>
        <v>4C.3/10196-2017</v>
      </c>
      <c r="E144" s="63" t="s">
        <v>121</v>
      </c>
      <c r="F144" s="15">
        <v>2017</v>
      </c>
      <c r="G144" s="15"/>
      <c r="H144" s="15"/>
      <c r="I144" s="15" t="s">
        <v>42</v>
      </c>
      <c r="J144" s="15" t="s">
        <v>42</v>
      </c>
      <c r="K144" s="17"/>
      <c r="L144" s="18">
        <v>2</v>
      </c>
      <c r="M144" s="18">
        <v>29</v>
      </c>
      <c r="N144" s="18">
        <v>31</v>
      </c>
      <c r="O144" s="15" t="s">
        <v>42</v>
      </c>
      <c r="P144" s="59"/>
      <c r="Q144" s="19" t="s">
        <v>70</v>
      </c>
      <c r="R144" s="15" t="s">
        <v>42</v>
      </c>
      <c r="S144" s="15" t="s">
        <v>42</v>
      </c>
      <c r="T144" s="65" t="s">
        <v>115</v>
      </c>
    </row>
    <row r="145" spans="1:21" s="1" customFormat="1" ht="31.5" customHeight="1" x14ac:dyDescent="0.2">
      <c r="A145" s="61">
        <v>133</v>
      </c>
      <c r="B145" s="61"/>
      <c r="C145" s="60">
        <v>95033</v>
      </c>
      <c r="D145" s="60" t="str">
        <f t="shared" si="2"/>
        <v>4C.3/95033-2017</v>
      </c>
      <c r="E145" s="63" t="s">
        <v>120</v>
      </c>
      <c r="F145" s="15">
        <v>2017</v>
      </c>
      <c r="G145" s="15"/>
      <c r="H145" s="15"/>
      <c r="I145" s="15" t="s">
        <v>42</v>
      </c>
      <c r="J145" s="15" t="s">
        <v>42</v>
      </c>
      <c r="K145" s="17"/>
      <c r="L145" s="18">
        <v>2</v>
      </c>
      <c r="M145" s="18">
        <v>29</v>
      </c>
      <c r="N145" s="18">
        <v>31</v>
      </c>
      <c r="O145" s="15" t="s">
        <v>42</v>
      </c>
      <c r="P145" s="59"/>
      <c r="Q145" s="19" t="s">
        <v>70</v>
      </c>
      <c r="R145" s="15" t="s">
        <v>42</v>
      </c>
      <c r="S145" s="15" t="s">
        <v>42</v>
      </c>
      <c r="T145" s="65" t="s">
        <v>115</v>
      </c>
    </row>
    <row r="146" spans="1:21" s="1" customFormat="1" ht="31.5" customHeight="1" x14ac:dyDescent="0.2">
      <c r="A146" s="61">
        <v>134</v>
      </c>
      <c r="B146" s="61"/>
      <c r="C146" s="60">
        <v>10095</v>
      </c>
      <c r="D146" s="60" t="str">
        <f t="shared" si="2"/>
        <v>4C.3/10095-2017</v>
      </c>
      <c r="E146" s="63" t="s">
        <v>119</v>
      </c>
      <c r="F146" s="15">
        <v>2017</v>
      </c>
      <c r="G146" s="15"/>
      <c r="H146" s="15"/>
      <c r="I146" s="15" t="s">
        <v>42</v>
      </c>
      <c r="J146" s="15" t="s">
        <v>42</v>
      </c>
      <c r="K146" s="17"/>
      <c r="L146" s="18">
        <v>2</v>
      </c>
      <c r="M146" s="18">
        <v>29</v>
      </c>
      <c r="N146" s="18">
        <v>31</v>
      </c>
      <c r="O146" s="15" t="s">
        <v>42</v>
      </c>
      <c r="P146" s="59"/>
      <c r="Q146" s="19" t="s">
        <v>70</v>
      </c>
      <c r="R146" s="15" t="s">
        <v>42</v>
      </c>
      <c r="S146" s="15" t="s">
        <v>42</v>
      </c>
      <c r="T146" s="65" t="s">
        <v>79</v>
      </c>
    </row>
    <row r="147" spans="1:21" s="1" customFormat="1" ht="31.5" customHeight="1" x14ac:dyDescent="0.2">
      <c r="A147" s="61">
        <v>135</v>
      </c>
      <c r="B147" s="61"/>
      <c r="C147" s="60">
        <v>10511</v>
      </c>
      <c r="D147" s="60" t="str">
        <f t="shared" si="2"/>
        <v>4C.3/10511-2017</v>
      </c>
      <c r="E147" s="63" t="s">
        <v>118</v>
      </c>
      <c r="F147" s="15">
        <v>2017</v>
      </c>
      <c r="G147" s="15"/>
      <c r="H147" s="15"/>
      <c r="I147" s="15" t="s">
        <v>42</v>
      </c>
      <c r="J147" s="15" t="s">
        <v>42</v>
      </c>
      <c r="K147" s="17"/>
      <c r="L147" s="18">
        <v>2</v>
      </c>
      <c r="M147" s="18">
        <v>29</v>
      </c>
      <c r="N147" s="18">
        <v>31</v>
      </c>
      <c r="O147" s="15" t="s">
        <v>42</v>
      </c>
      <c r="P147" s="59"/>
      <c r="Q147" s="19" t="s">
        <v>70</v>
      </c>
      <c r="R147" s="15" t="s">
        <v>42</v>
      </c>
      <c r="S147" s="15" t="s">
        <v>42</v>
      </c>
      <c r="T147" s="65" t="s">
        <v>115</v>
      </c>
    </row>
    <row r="148" spans="1:21" s="1" customFormat="1" ht="31.5" customHeight="1" x14ac:dyDescent="0.2">
      <c r="A148" s="61">
        <v>136</v>
      </c>
      <c r="B148" s="61"/>
      <c r="C148" s="60" t="s">
        <v>117</v>
      </c>
      <c r="D148" s="60" t="str">
        <f t="shared" si="2"/>
        <v>4C.3/E2014-2021</v>
      </c>
      <c r="E148" s="63" t="s">
        <v>116</v>
      </c>
      <c r="F148" s="15">
        <v>2021</v>
      </c>
      <c r="G148" s="15"/>
      <c r="H148" s="15"/>
      <c r="I148" s="15" t="s">
        <v>42</v>
      </c>
      <c r="J148" s="15" t="s">
        <v>42</v>
      </c>
      <c r="K148" s="17"/>
      <c r="L148" s="18">
        <v>2</v>
      </c>
      <c r="M148" s="18">
        <v>29</v>
      </c>
      <c r="N148" s="18">
        <v>31</v>
      </c>
      <c r="O148" s="15" t="s">
        <v>42</v>
      </c>
      <c r="P148" s="59"/>
      <c r="Q148" s="19" t="s">
        <v>70</v>
      </c>
      <c r="R148" s="15" t="s">
        <v>42</v>
      </c>
      <c r="S148" s="15" t="s">
        <v>42</v>
      </c>
      <c r="T148" s="65" t="s">
        <v>115</v>
      </c>
    </row>
    <row r="149" spans="1:21" s="1" customFormat="1" ht="31.5" customHeight="1" x14ac:dyDescent="0.2">
      <c r="A149" s="61">
        <v>137</v>
      </c>
      <c r="B149" s="61"/>
      <c r="C149" s="60" t="s">
        <v>114</v>
      </c>
      <c r="D149" s="60" t="str">
        <f t="shared" si="2"/>
        <v>4C.3/A1745-2017</v>
      </c>
      <c r="E149" s="63" t="s">
        <v>113</v>
      </c>
      <c r="F149" s="15">
        <v>2017</v>
      </c>
      <c r="G149" s="15">
        <v>2017</v>
      </c>
      <c r="H149" s="15"/>
      <c r="I149" s="15" t="s">
        <v>42</v>
      </c>
      <c r="J149" s="15" t="s">
        <v>42</v>
      </c>
      <c r="K149" s="17"/>
      <c r="L149" s="18">
        <v>2</v>
      </c>
      <c r="M149" s="18">
        <v>29</v>
      </c>
      <c r="N149" s="18">
        <v>31</v>
      </c>
      <c r="O149" s="15" t="s">
        <v>42</v>
      </c>
      <c r="P149" s="59"/>
      <c r="Q149" s="19" t="s">
        <v>70</v>
      </c>
      <c r="R149" s="15" t="s">
        <v>42</v>
      </c>
      <c r="S149" s="15" t="s">
        <v>42</v>
      </c>
      <c r="T149" s="65" t="s">
        <v>69</v>
      </c>
      <c r="U149" s="64"/>
    </row>
    <row r="150" spans="1:21" s="1" customFormat="1" ht="31.5" customHeight="1" x14ac:dyDescent="0.2">
      <c r="A150" s="61">
        <v>138</v>
      </c>
      <c r="B150" s="61"/>
      <c r="C150" s="60">
        <v>10126</v>
      </c>
      <c r="D150" s="60" t="str">
        <f t="shared" si="2"/>
        <v>4C.3/10126-2017</v>
      </c>
      <c r="E150" s="63" t="s">
        <v>112</v>
      </c>
      <c r="F150" s="15">
        <v>2017</v>
      </c>
      <c r="G150" s="15"/>
      <c r="H150" s="15"/>
      <c r="I150" s="15" t="s">
        <v>42</v>
      </c>
      <c r="J150" s="15" t="s">
        <v>42</v>
      </c>
      <c r="K150" s="17"/>
      <c r="L150" s="18">
        <v>2</v>
      </c>
      <c r="M150" s="18">
        <v>29</v>
      </c>
      <c r="N150" s="18">
        <v>31</v>
      </c>
      <c r="O150" s="15" t="s">
        <v>42</v>
      </c>
      <c r="P150" s="59"/>
      <c r="Q150" s="19" t="s">
        <v>70</v>
      </c>
      <c r="R150" s="15" t="s">
        <v>42</v>
      </c>
      <c r="S150" s="15" t="s">
        <v>42</v>
      </c>
      <c r="T150" s="65" t="s">
        <v>79</v>
      </c>
      <c r="U150" s="64"/>
    </row>
    <row r="151" spans="1:21" s="1" customFormat="1" ht="31.5" customHeight="1" x14ac:dyDescent="0.2">
      <c r="A151" s="61">
        <v>139</v>
      </c>
      <c r="B151" s="61"/>
      <c r="C151" s="60">
        <v>10167</v>
      </c>
      <c r="D151" s="60" t="str">
        <f t="shared" si="2"/>
        <v>4C.3/10167-2017</v>
      </c>
      <c r="E151" s="63" t="s">
        <v>111</v>
      </c>
      <c r="F151" s="15">
        <v>2017</v>
      </c>
      <c r="G151" s="15"/>
      <c r="H151" s="15"/>
      <c r="I151" s="15" t="s">
        <v>42</v>
      </c>
      <c r="J151" s="15" t="s">
        <v>42</v>
      </c>
      <c r="K151" s="17"/>
      <c r="L151" s="18">
        <v>2</v>
      </c>
      <c r="M151" s="18">
        <v>29</v>
      </c>
      <c r="N151" s="18">
        <v>31</v>
      </c>
      <c r="O151" s="15" t="s">
        <v>42</v>
      </c>
      <c r="P151" s="59"/>
      <c r="Q151" s="19" t="s">
        <v>70</v>
      </c>
      <c r="R151" s="15" t="s">
        <v>42</v>
      </c>
      <c r="S151" s="15" t="s">
        <v>42</v>
      </c>
      <c r="T151" s="65" t="s">
        <v>79</v>
      </c>
      <c r="U151" s="64"/>
    </row>
    <row r="152" spans="1:21" s="1" customFormat="1" ht="31.5" customHeight="1" x14ac:dyDescent="0.2">
      <c r="A152" s="61">
        <v>140</v>
      </c>
      <c r="B152" s="61"/>
      <c r="C152" s="60" t="s">
        <v>110</v>
      </c>
      <c r="D152" s="60" t="str">
        <f t="shared" si="2"/>
        <v>4C.3/A1808-2017</v>
      </c>
      <c r="E152" s="63" t="s">
        <v>109</v>
      </c>
      <c r="F152" s="15">
        <v>2017</v>
      </c>
      <c r="G152" s="15">
        <v>2018</v>
      </c>
      <c r="H152" s="15"/>
      <c r="I152" s="15" t="s">
        <v>42</v>
      </c>
      <c r="J152" s="15" t="s">
        <v>42</v>
      </c>
      <c r="K152" s="17"/>
      <c r="L152" s="18">
        <v>2</v>
      </c>
      <c r="M152" s="18">
        <v>29</v>
      </c>
      <c r="N152" s="18">
        <v>31</v>
      </c>
      <c r="O152" s="15" t="s">
        <v>42</v>
      </c>
      <c r="P152" s="59"/>
      <c r="Q152" s="19" t="s">
        <v>70</v>
      </c>
      <c r="R152" s="15" t="s">
        <v>42</v>
      </c>
      <c r="S152" s="15" t="s">
        <v>42</v>
      </c>
      <c r="T152" s="65" t="s">
        <v>69</v>
      </c>
      <c r="U152" s="64"/>
    </row>
    <row r="153" spans="1:21" s="1" customFormat="1" ht="31.5" customHeight="1" x14ac:dyDescent="0.2">
      <c r="A153" s="61">
        <v>141</v>
      </c>
      <c r="B153" s="61"/>
      <c r="C153" s="60" t="s">
        <v>108</v>
      </c>
      <c r="D153" s="60" t="str">
        <f t="shared" si="2"/>
        <v>4C.3/A1553-2017</v>
      </c>
      <c r="E153" s="63" t="s">
        <v>107</v>
      </c>
      <c r="F153" s="15">
        <v>2017</v>
      </c>
      <c r="G153" s="15">
        <v>2018</v>
      </c>
      <c r="H153" s="15"/>
      <c r="I153" s="15" t="s">
        <v>42</v>
      </c>
      <c r="J153" s="15" t="s">
        <v>42</v>
      </c>
      <c r="K153" s="17"/>
      <c r="L153" s="18">
        <v>2</v>
      </c>
      <c r="M153" s="18">
        <v>29</v>
      </c>
      <c r="N153" s="18">
        <v>31</v>
      </c>
      <c r="O153" s="15" t="s">
        <v>42</v>
      </c>
      <c r="P153" s="59"/>
      <c r="Q153" s="19" t="s">
        <v>70</v>
      </c>
      <c r="R153" s="15" t="s">
        <v>42</v>
      </c>
      <c r="S153" s="15" t="s">
        <v>42</v>
      </c>
      <c r="T153" s="65" t="s">
        <v>69</v>
      </c>
      <c r="U153" s="64"/>
    </row>
    <row r="154" spans="1:21" s="1" customFormat="1" ht="31.5" customHeight="1" x14ac:dyDescent="0.2">
      <c r="A154" s="61">
        <v>142</v>
      </c>
      <c r="B154" s="61"/>
      <c r="C154" s="60">
        <v>10140</v>
      </c>
      <c r="D154" s="60" t="str">
        <f t="shared" si="2"/>
        <v>4C.3/10140-2017</v>
      </c>
      <c r="E154" s="63" t="s">
        <v>106</v>
      </c>
      <c r="F154" s="15">
        <v>2017</v>
      </c>
      <c r="G154" s="15">
        <v>2018</v>
      </c>
      <c r="H154" s="15"/>
      <c r="I154" s="15" t="s">
        <v>42</v>
      </c>
      <c r="J154" s="15" t="s">
        <v>42</v>
      </c>
      <c r="K154" s="17"/>
      <c r="L154" s="18">
        <v>2</v>
      </c>
      <c r="M154" s="18">
        <v>29</v>
      </c>
      <c r="N154" s="18">
        <v>31</v>
      </c>
      <c r="O154" s="15" t="s">
        <v>42</v>
      </c>
      <c r="P154" s="59"/>
      <c r="Q154" s="19" t="s">
        <v>70</v>
      </c>
      <c r="R154" s="15" t="s">
        <v>42</v>
      </c>
      <c r="S154" s="15" t="s">
        <v>42</v>
      </c>
      <c r="T154" s="65" t="s">
        <v>69</v>
      </c>
      <c r="U154" s="64"/>
    </row>
    <row r="155" spans="1:21" s="1" customFormat="1" ht="31.5" customHeight="1" x14ac:dyDescent="0.2">
      <c r="A155" s="61">
        <v>143</v>
      </c>
      <c r="B155" s="61"/>
      <c r="C155" s="60">
        <v>30092</v>
      </c>
      <c r="D155" s="60" t="str">
        <f t="shared" si="2"/>
        <v>4C.3/30092-2017</v>
      </c>
      <c r="E155" s="63" t="s">
        <v>105</v>
      </c>
      <c r="F155" s="15">
        <v>2017</v>
      </c>
      <c r="G155" s="15">
        <v>2018</v>
      </c>
      <c r="H155" s="15"/>
      <c r="I155" s="15" t="s">
        <v>42</v>
      </c>
      <c r="J155" s="15" t="s">
        <v>42</v>
      </c>
      <c r="K155" s="17"/>
      <c r="L155" s="18">
        <v>2</v>
      </c>
      <c r="M155" s="18">
        <v>29</v>
      </c>
      <c r="N155" s="18">
        <v>31</v>
      </c>
      <c r="O155" s="15" t="s">
        <v>42</v>
      </c>
      <c r="P155" s="59"/>
      <c r="Q155" s="19" t="s">
        <v>70</v>
      </c>
      <c r="R155" s="15" t="s">
        <v>42</v>
      </c>
      <c r="S155" s="15" t="s">
        <v>42</v>
      </c>
      <c r="T155" s="65" t="s">
        <v>69</v>
      </c>
      <c r="U155" s="64"/>
    </row>
    <row r="156" spans="1:21" s="1" customFormat="1" ht="31.5" customHeight="1" x14ac:dyDescent="0.2">
      <c r="A156" s="61">
        <v>144</v>
      </c>
      <c r="B156" s="61"/>
      <c r="C156" s="60">
        <v>10082</v>
      </c>
      <c r="D156" s="60" t="str">
        <f t="shared" si="2"/>
        <v>4C.3/10082-2017</v>
      </c>
      <c r="E156" s="63" t="s">
        <v>104</v>
      </c>
      <c r="F156" s="15">
        <v>2017</v>
      </c>
      <c r="G156" s="15"/>
      <c r="H156" s="15"/>
      <c r="I156" s="15" t="s">
        <v>42</v>
      </c>
      <c r="J156" s="15" t="s">
        <v>42</v>
      </c>
      <c r="K156" s="17"/>
      <c r="L156" s="18">
        <v>2</v>
      </c>
      <c r="M156" s="18">
        <v>29</v>
      </c>
      <c r="N156" s="18">
        <v>31</v>
      </c>
      <c r="O156" s="15" t="s">
        <v>42</v>
      </c>
      <c r="P156" s="59"/>
      <c r="Q156" s="19" t="s">
        <v>70</v>
      </c>
      <c r="R156" s="15" t="s">
        <v>42</v>
      </c>
      <c r="S156" s="15" t="s">
        <v>42</v>
      </c>
      <c r="T156" s="65" t="s">
        <v>79</v>
      </c>
      <c r="U156" s="64"/>
    </row>
    <row r="157" spans="1:21" s="1" customFormat="1" ht="31.5" customHeight="1" x14ac:dyDescent="0.2">
      <c r="A157" s="61">
        <v>145</v>
      </c>
      <c r="B157" s="61"/>
      <c r="C157" s="60">
        <v>10185</v>
      </c>
      <c r="D157" s="60" t="str">
        <f t="shared" si="2"/>
        <v>4C.3/10185-2017</v>
      </c>
      <c r="E157" s="63" t="s">
        <v>103</v>
      </c>
      <c r="F157" s="15">
        <v>2017</v>
      </c>
      <c r="G157" s="15"/>
      <c r="H157" s="15"/>
      <c r="I157" s="15" t="s">
        <v>42</v>
      </c>
      <c r="J157" s="15" t="s">
        <v>42</v>
      </c>
      <c r="K157" s="17"/>
      <c r="L157" s="18">
        <v>2</v>
      </c>
      <c r="M157" s="18">
        <v>29</v>
      </c>
      <c r="N157" s="18">
        <v>31</v>
      </c>
      <c r="O157" s="15" t="s">
        <v>42</v>
      </c>
      <c r="P157" s="59"/>
      <c r="Q157" s="19" t="s">
        <v>70</v>
      </c>
      <c r="R157" s="15" t="s">
        <v>42</v>
      </c>
      <c r="S157" s="15" t="s">
        <v>42</v>
      </c>
      <c r="T157" s="65" t="s">
        <v>79</v>
      </c>
      <c r="U157" s="64"/>
    </row>
    <row r="158" spans="1:21" s="1" customFormat="1" ht="31.5" customHeight="1" x14ac:dyDescent="0.2">
      <c r="A158" s="61">
        <v>146</v>
      </c>
      <c r="B158" s="61"/>
      <c r="C158" s="60">
        <v>10084</v>
      </c>
      <c r="D158" s="60" t="str">
        <f t="shared" si="2"/>
        <v>4C.3/10084-2017</v>
      </c>
      <c r="E158" s="63" t="s">
        <v>102</v>
      </c>
      <c r="F158" s="15">
        <v>2017</v>
      </c>
      <c r="G158" s="15"/>
      <c r="H158" s="15"/>
      <c r="I158" s="15" t="s">
        <v>42</v>
      </c>
      <c r="J158" s="15" t="s">
        <v>42</v>
      </c>
      <c r="K158" s="17"/>
      <c r="L158" s="18">
        <v>2</v>
      </c>
      <c r="M158" s="18">
        <v>29</v>
      </c>
      <c r="N158" s="18">
        <v>31</v>
      </c>
      <c r="O158" s="15" t="s">
        <v>42</v>
      </c>
      <c r="P158" s="59"/>
      <c r="Q158" s="19" t="s">
        <v>70</v>
      </c>
      <c r="R158" s="15" t="s">
        <v>42</v>
      </c>
      <c r="S158" s="15" t="s">
        <v>42</v>
      </c>
      <c r="T158" s="65" t="s">
        <v>79</v>
      </c>
      <c r="U158" s="64"/>
    </row>
    <row r="159" spans="1:21" s="1" customFormat="1" ht="31.5" customHeight="1" x14ac:dyDescent="0.2">
      <c r="A159" s="61">
        <v>147</v>
      </c>
      <c r="B159" s="61"/>
      <c r="C159" s="60">
        <v>10168</v>
      </c>
      <c r="D159" s="60" t="str">
        <f t="shared" si="2"/>
        <v>4C.3/10168-2017</v>
      </c>
      <c r="E159" s="63" t="s">
        <v>101</v>
      </c>
      <c r="F159" s="15">
        <v>2017</v>
      </c>
      <c r="G159" s="15">
        <v>2021</v>
      </c>
      <c r="H159" s="15"/>
      <c r="I159" s="15" t="s">
        <v>42</v>
      </c>
      <c r="J159" s="15" t="s">
        <v>42</v>
      </c>
      <c r="K159" s="17"/>
      <c r="L159" s="18">
        <v>2</v>
      </c>
      <c r="M159" s="18">
        <v>29</v>
      </c>
      <c r="N159" s="18">
        <v>31</v>
      </c>
      <c r="O159" s="15" t="s">
        <v>42</v>
      </c>
      <c r="P159" s="59"/>
      <c r="Q159" s="19" t="s">
        <v>70</v>
      </c>
      <c r="R159" s="15" t="s">
        <v>42</v>
      </c>
      <c r="S159" s="15" t="s">
        <v>42</v>
      </c>
      <c r="T159" s="65" t="s">
        <v>79</v>
      </c>
      <c r="U159" s="64"/>
    </row>
    <row r="160" spans="1:21" s="1" customFormat="1" ht="31.5" customHeight="1" x14ac:dyDescent="0.2">
      <c r="A160" s="61">
        <v>148</v>
      </c>
      <c r="B160" s="61"/>
      <c r="C160" s="60" t="s">
        <v>100</v>
      </c>
      <c r="D160" s="60" t="str">
        <f t="shared" si="2"/>
        <v>4C.3/A1814-2017</v>
      </c>
      <c r="E160" s="63" t="s">
        <v>99</v>
      </c>
      <c r="F160" s="15">
        <v>2017</v>
      </c>
      <c r="G160" s="15">
        <v>2019</v>
      </c>
      <c r="H160" s="15"/>
      <c r="I160" s="15" t="s">
        <v>42</v>
      </c>
      <c r="J160" s="15" t="s">
        <v>42</v>
      </c>
      <c r="K160" s="17"/>
      <c r="L160" s="18">
        <v>2</v>
      </c>
      <c r="M160" s="18">
        <v>29</v>
      </c>
      <c r="N160" s="18">
        <v>31</v>
      </c>
      <c r="O160" s="15" t="s">
        <v>42</v>
      </c>
      <c r="P160" s="59"/>
      <c r="Q160" s="19" t="s">
        <v>70</v>
      </c>
      <c r="R160" s="15" t="s">
        <v>42</v>
      </c>
      <c r="S160" s="15" t="s">
        <v>42</v>
      </c>
      <c r="T160" s="65" t="s">
        <v>69</v>
      </c>
      <c r="U160" s="64"/>
    </row>
    <row r="161" spans="1:21" s="1" customFormat="1" ht="31.5" customHeight="1" x14ac:dyDescent="0.2">
      <c r="A161" s="61">
        <v>149</v>
      </c>
      <c r="B161" s="61"/>
      <c r="C161" s="60">
        <v>10086</v>
      </c>
      <c r="D161" s="60" t="str">
        <f t="shared" si="2"/>
        <v>4C.3/10086-2017</v>
      </c>
      <c r="E161" s="63" t="s">
        <v>98</v>
      </c>
      <c r="F161" s="15">
        <v>2017</v>
      </c>
      <c r="G161" s="15"/>
      <c r="H161" s="15"/>
      <c r="I161" s="15" t="s">
        <v>42</v>
      </c>
      <c r="J161" s="15" t="s">
        <v>42</v>
      </c>
      <c r="K161" s="17"/>
      <c r="L161" s="18">
        <v>2</v>
      </c>
      <c r="M161" s="18">
        <v>29</v>
      </c>
      <c r="N161" s="18">
        <v>31</v>
      </c>
      <c r="O161" s="15" t="s">
        <v>42</v>
      </c>
      <c r="P161" s="59"/>
      <c r="Q161" s="19" t="s">
        <v>70</v>
      </c>
      <c r="R161" s="15" t="s">
        <v>42</v>
      </c>
      <c r="S161" s="15" t="s">
        <v>42</v>
      </c>
      <c r="T161" s="65" t="s">
        <v>79</v>
      </c>
      <c r="U161" s="64"/>
    </row>
    <row r="162" spans="1:21" s="1" customFormat="1" ht="31.5" customHeight="1" x14ac:dyDescent="0.2">
      <c r="A162" s="61">
        <v>150</v>
      </c>
      <c r="B162" s="61"/>
      <c r="C162" s="60">
        <v>10184</v>
      </c>
      <c r="D162" s="60" t="str">
        <f t="shared" si="2"/>
        <v>4C.3/10184-2017</v>
      </c>
      <c r="E162" s="63" t="s">
        <v>97</v>
      </c>
      <c r="F162" s="15">
        <v>2017</v>
      </c>
      <c r="G162" s="15">
        <v>2021</v>
      </c>
      <c r="H162" s="15"/>
      <c r="I162" s="15" t="s">
        <v>42</v>
      </c>
      <c r="J162" s="15" t="s">
        <v>42</v>
      </c>
      <c r="K162" s="17"/>
      <c r="L162" s="18">
        <v>2</v>
      </c>
      <c r="M162" s="18">
        <v>29</v>
      </c>
      <c r="N162" s="18">
        <v>31</v>
      </c>
      <c r="O162" s="15" t="s">
        <v>42</v>
      </c>
      <c r="P162" s="59"/>
      <c r="Q162" s="19" t="s">
        <v>70</v>
      </c>
      <c r="R162" s="15" t="s">
        <v>42</v>
      </c>
      <c r="S162" s="15" t="s">
        <v>42</v>
      </c>
      <c r="T162" s="65" t="s">
        <v>79</v>
      </c>
      <c r="U162" s="64"/>
    </row>
    <row r="163" spans="1:21" s="1" customFormat="1" ht="31.5" customHeight="1" x14ac:dyDescent="0.2">
      <c r="A163" s="61">
        <v>151</v>
      </c>
      <c r="B163" s="61"/>
      <c r="C163" s="60">
        <v>10291</v>
      </c>
      <c r="D163" s="60" t="str">
        <f t="shared" si="2"/>
        <v>4C.3/10291-2017</v>
      </c>
      <c r="E163" s="63" t="s">
        <v>96</v>
      </c>
      <c r="F163" s="15">
        <v>2017</v>
      </c>
      <c r="G163" s="15"/>
      <c r="H163" s="15"/>
      <c r="I163" s="15" t="s">
        <v>42</v>
      </c>
      <c r="J163" s="15" t="s">
        <v>42</v>
      </c>
      <c r="K163" s="17"/>
      <c r="L163" s="18">
        <v>2</v>
      </c>
      <c r="M163" s="18">
        <v>29</v>
      </c>
      <c r="N163" s="18">
        <v>31</v>
      </c>
      <c r="O163" s="15" t="s">
        <v>42</v>
      </c>
      <c r="P163" s="59"/>
      <c r="Q163" s="19" t="s">
        <v>70</v>
      </c>
      <c r="R163" s="15" t="s">
        <v>42</v>
      </c>
      <c r="S163" s="15" t="s">
        <v>42</v>
      </c>
      <c r="T163" s="65" t="s">
        <v>79</v>
      </c>
      <c r="U163" s="64"/>
    </row>
    <row r="164" spans="1:21" s="1" customFormat="1" ht="31.5" customHeight="1" x14ac:dyDescent="0.2">
      <c r="A164" s="61">
        <v>152</v>
      </c>
      <c r="B164" s="61"/>
      <c r="C164" s="60">
        <v>10191</v>
      </c>
      <c r="D164" s="60" t="str">
        <f t="shared" si="2"/>
        <v>4C.3/10191-2017</v>
      </c>
      <c r="E164" s="63" t="s">
        <v>95</v>
      </c>
      <c r="F164" s="15">
        <v>2017</v>
      </c>
      <c r="G164" s="15">
        <v>2020</v>
      </c>
      <c r="H164" s="15"/>
      <c r="I164" s="15" t="s">
        <v>42</v>
      </c>
      <c r="J164" s="15" t="s">
        <v>42</v>
      </c>
      <c r="K164" s="17"/>
      <c r="L164" s="18">
        <v>2</v>
      </c>
      <c r="M164" s="18">
        <v>29</v>
      </c>
      <c r="N164" s="18">
        <v>31</v>
      </c>
      <c r="O164" s="15" t="s">
        <v>42</v>
      </c>
      <c r="P164" s="59"/>
      <c r="Q164" s="19" t="s">
        <v>70</v>
      </c>
      <c r="R164" s="15" t="s">
        <v>42</v>
      </c>
      <c r="S164" s="15" t="s">
        <v>42</v>
      </c>
      <c r="T164" s="65" t="s">
        <v>69</v>
      </c>
      <c r="U164" s="64"/>
    </row>
    <row r="165" spans="1:21" s="1" customFormat="1" ht="31.5" customHeight="1" x14ac:dyDescent="0.2">
      <c r="A165" s="61">
        <v>153</v>
      </c>
      <c r="B165" s="61"/>
      <c r="C165" s="60">
        <v>10187</v>
      </c>
      <c r="D165" s="60" t="str">
        <f t="shared" si="2"/>
        <v>4C.3/10187-2017</v>
      </c>
      <c r="E165" s="63" t="s">
        <v>94</v>
      </c>
      <c r="F165" s="15">
        <v>2017</v>
      </c>
      <c r="G165" s="15">
        <v>2021</v>
      </c>
      <c r="H165" s="15"/>
      <c r="I165" s="15" t="s">
        <v>42</v>
      </c>
      <c r="J165" s="15" t="s">
        <v>42</v>
      </c>
      <c r="K165" s="17"/>
      <c r="L165" s="18">
        <v>2</v>
      </c>
      <c r="M165" s="18">
        <v>29</v>
      </c>
      <c r="N165" s="18">
        <v>31</v>
      </c>
      <c r="O165" s="15" t="s">
        <v>42</v>
      </c>
      <c r="P165" s="59"/>
      <c r="Q165" s="19" t="s">
        <v>70</v>
      </c>
      <c r="R165" s="15" t="s">
        <v>42</v>
      </c>
      <c r="S165" s="15" t="s">
        <v>42</v>
      </c>
      <c r="T165" s="65" t="s">
        <v>69</v>
      </c>
      <c r="U165" s="64"/>
    </row>
    <row r="166" spans="1:21" s="1" customFormat="1" ht="31.5" customHeight="1" x14ac:dyDescent="0.2">
      <c r="A166" s="61">
        <v>154</v>
      </c>
      <c r="B166" s="61"/>
      <c r="C166" s="60">
        <v>10080</v>
      </c>
      <c r="D166" s="60" t="str">
        <f t="shared" si="2"/>
        <v>4C.3/10080-2017</v>
      </c>
      <c r="E166" s="63" t="s">
        <v>93</v>
      </c>
      <c r="F166" s="15">
        <v>2017</v>
      </c>
      <c r="G166" s="15"/>
      <c r="H166" s="15"/>
      <c r="I166" s="15" t="s">
        <v>42</v>
      </c>
      <c r="J166" s="15" t="s">
        <v>42</v>
      </c>
      <c r="K166" s="17"/>
      <c r="L166" s="18">
        <v>2</v>
      </c>
      <c r="M166" s="18">
        <v>29</v>
      </c>
      <c r="N166" s="18">
        <v>31</v>
      </c>
      <c r="O166" s="15" t="s">
        <v>42</v>
      </c>
      <c r="P166" s="59"/>
      <c r="Q166" s="19" t="s">
        <v>70</v>
      </c>
      <c r="R166" s="15" t="s">
        <v>42</v>
      </c>
      <c r="S166" s="15" t="s">
        <v>42</v>
      </c>
      <c r="T166" s="65" t="s">
        <v>79</v>
      </c>
      <c r="U166" s="64"/>
    </row>
    <row r="167" spans="1:21" s="1" customFormat="1" ht="31.5" customHeight="1" x14ac:dyDescent="0.2">
      <c r="A167" s="61">
        <v>155</v>
      </c>
      <c r="B167" s="61"/>
      <c r="C167" s="60">
        <v>10129</v>
      </c>
      <c r="D167" s="60" t="str">
        <f t="shared" si="2"/>
        <v>4C.3/10129-2017</v>
      </c>
      <c r="E167" s="63" t="s">
        <v>92</v>
      </c>
      <c r="F167" s="15">
        <v>2017</v>
      </c>
      <c r="G167" s="15"/>
      <c r="H167" s="15"/>
      <c r="I167" s="15" t="s">
        <v>42</v>
      </c>
      <c r="J167" s="15" t="s">
        <v>42</v>
      </c>
      <c r="K167" s="17"/>
      <c r="L167" s="18">
        <v>2</v>
      </c>
      <c r="M167" s="18">
        <v>29</v>
      </c>
      <c r="N167" s="18">
        <v>31</v>
      </c>
      <c r="O167" s="15" t="s">
        <v>42</v>
      </c>
      <c r="P167" s="59"/>
      <c r="Q167" s="19" t="s">
        <v>70</v>
      </c>
      <c r="R167" s="15" t="s">
        <v>42</v>
      </c>
      <c r="S167" s="15" t="s">
        <v>42</v>
      </c>
      <c r="T167" s="65" t="s">
        <v>79</v>
      </c>
      <c r="U167" s="64"/>
    </row>
    <row r="168" spans="1:21" s="1" customFormat="1" ht="31.5" customHeight="1" x14ac:dyDescent="0.2">
      <c r="A168" s="61">
        <v>156</v>
      </c>
      <c r="B168" s="61"/>
      <c r="C168" s="60">
        <v>10170</v>
      </c>
      <c r="D168" s="60" t="str">
        <f t="shared" si="2"/>
        <v>4C.3/10170-2017</v>
      </c>
      <c r="E168" s="63" t="s">
        <v>91</v>
      </c>
      <c r="F168" s="15">
        <v>2017</v>
      </c>
      <c r="G168" s="15"/>
      <c r="H168" s="15"/>
      <c r="I168" s="15" t="s">
        <v>42</v>
      </c>
      <c r="J168" s="15" t="s">
        <v>42</v>
      </c>
      <c r="K168" s="17"/>
      <c r="L168" s="18">
        <v>2</v>
      </c>
      <c r="M168" s="18">
        <v>29</v>
      </c>
      <c r="N168" s="18">
        <v>31</v>
      </c>
      <c r="O168" s="15" t="s">
        <v>42</v>
      </c>
      <c r="P168" s="59"/>
      <c r="Q168" s="19" t="s">
        <v>70</v>
      </c>
      <c r="R168" s="15" t="s">
        <v>42</v>
      </c>
      <c r="S168" s="15" t="s">
        <v>42</v>
      </c>
      <c r="T168" s="65" t="s">
        <v>79</v>
      </c>
      <c r="U168" s="64"/>
    </row>
    <row r="169" spans="1:21" s="1" customFormat="1" ht="31.5" customHeight="1" x14ac:dyDescent="0.2">
      <c r="A169" s="61">
        <v>157</v>
      </c>
      <c r="B169" s="61"/>
      <c r="C169" s="60">
        <v>10441</v>
      </c>
      <c r="D169" s="60" t="str">
        <f t="shared" si="2"/>
        <v>4C.3/10441-2017</v>
      </c>
      <c r="E169" s="63" t="s">
        <v>90</v>
      </c>
      <c r="F169" s="15">
        <v>2017</v>
      </c>
      <c r="G169" s="15">
        <v>2021</v>
      </c>
      <c r="H169" s="15"/>
      <c r="I169" s="15" t="s">
        <v>42</v>
      </c>
      <c r="J169" s="15" t="s">
        <v>42</v>
      </c>
      <c r="K169" s="17"/>
      <c r="L169" s="18">
        <v>2</v>
      </c>
      <c r="M169" s="18">
        <v>29</v>
      </c>
      <c r="N169" s="18">
        <v>31</v>
      </c>
      <c r="O169" s="15" t="s">
        <v>42</v>
      </c>
      <c r="P169" s="59"/>
      <c r="Q169" s="19" t="s">
        <v>70</v>
      </c>
      <c r="R169" s="15" t="s">
        <v>42</v>
      </c>
      <c r="S169" s="15" t="s">
        <v>42</v>
      </c>
      <c r="T169" s="65" t="s">
        <v>69</v>
      </c>
      <c r="U169" s="64"/>
    </row>
    <row r="170" spans="1:21" s="1" customFormat="1" ht="31.5" customHeight="1" x14ac:dyDescent="0.2">
      <c r="A170" s="61">
        <v>158</v>
      </c>
      <c r="B170" s="61"/>
      <c r="C170" s="60">
        <v>10081</v>
      </c>
      <c r="D170" s="60" t="str">
        <f t="shared" si="2"/>
        <v>4C.3/10081-2017</v>
      </c>
      <c r="E170" s="63" t="s">
        <v>89</v>
      </c>
      <c r="F170" s="15">
        <v>2017</v>
      </c>
      <c r="G170" s="15"/>
      <c r="H170" s="15"/>
      <c r="I170" s="15" t="s">
        <v>42</v>
      </c>
      <c r="J170" s="15" t="s">
        <v>42</v>
      </c>
      <c r="K170" s="17"/>
      <c r="L170" s="18">
        <v>2</v>
      </c>
      <c r="M170" s="18">
        <v>29</v>
      </c>
      <c r="N170" s="18">
        <v>31</v>
      </c>
      <c r="O170" s="15" t="s">
        <v>42</v>
      </c>
      <c r="P170" s="59"/>
      <c r="Q170" s="19" t="s">
        <v>70</v>
      </c>
      <c r="R170" s="15" t="s">
        <v>42</v>
      </c>
      <c r="S170" s="15" t="s">
        <v>42</v>
      </c>
      <c r="T170" s="65" t="s">
        <v>79</v>
      </c>
      <c r="U170" s="64"/>
    </row>
    <row r="171" spans="1:21" s="1" customFormat="1" ht="31.5" customHeight="1" x14ac:dyDescent="0.2">
      <c r="A171" s="61">
        <v>159</v>
      </c>
      <c r="B171" s="61"/>
      <c r="C171" s="60" t="s">
        <v>88</v>
      </c>
      <c r="D171" s="60" t="str">
        <f t="shared" si="2"/>
        <v>4C.3/E2004-2021</v>
      </c>
      <c r="E171" s="63" t="s">
        <v>87</v>
      </c>
      <c r="F171" s="15">
        <v>2021</v>
      </c>
      <c r="G171" s="15">
        <v>2022</v>
      </c>
      <c r="H171" s="15"/>
      <c r="I171" s="15" t="s">
        <v>42</v>
      </c>
      <c r="J171" s="15" t="s">
        <v>42</v>
      </c>
      <c r="K171" s="17"/>
      <c r="L171" s="18">
        <v>2</v>
      </c>
      <c r="M171" s="18">
        <v>29</v>
      </c>
      <c r="N171" s="18">
        <v>31</v>
      </c>
      <c r="O171" s="15" t="s">
        <v>42</v>
      </c>
      <c r="P171" s="59"/>
      <c r="Q171" s="19" t="s">
        <v>70</v>
      </c>
      <c r="R171" s="15" t="s">
        <v>42</v>
      </c>
      <c r="S171" s="15" t="s">
        <v>42</v>
      </c>
      <c r="T171" s="65" t="s">
        <v>69</v>
      </c>
      <c r="U171" s="64"/>
    </row>
    <row r="172" spans="1:21" s="1" customFormat="1" ht="31.5" customHeight="1" x14ac:dyDescent="0.2">
      <c r="A172" s="61">
        <v>160</v>
      </c>
      <c r="B172" s="61"/>
      <c r="C172" s="60" t="s">
        <v>86</v>
      </c>
      <c r="D172" s="60" t="str">
        <f t="shared" si="2"/>
        <v>4C.3/E2008-2021</v>
      </c>
      <c r="E172" s="63" t="s">
        <v>85</v>
      </c>
      <c r="F172" s="15">
        <v>2021</v>
      </c>
      <c r="G172" s="15">
        <v>2022</v>
      </c>
      <c r="H172" s="15"/>
      <c r="I172" s="15" t="s">
        <v>42</v>
      </c>
      <c r="J172" s="15" t="s">
        <v>42</v>
      </c>
      <c r="K172" s="17"/>
      <c r="L172" s="18">
        <v>2</v>
      </c>
      <c r="M172" s="18">
        <v>29</v>
      </c>
      <c r="N172" s="18">
        <v>31</v>
      </c>
      <c r="O172" s="15" t="s">
        <v>42</v>
      </c>
      <c r="P172" s="59"/>
      <c r="Q172" s="19" t="s">
        <v>70</v>
      </c>
      <c r="R172" s="15" t="s">
        <v>42</v>
      </c>
      <c r="S172" s="15" t="s">
        <v>42</v>
      </c>
      <c r="T172" s="65" t="s">
        <v>69</v>
      </c>
      <c r="U172" s="64"/>
    </row>
    <row r="173" spans="1:21" s="1" customFormat="1" ht="31.5" customHeight="1" x14ac:dyDescent="0.2">
      <c r="A173" s="61">
        <v>161</v>
      </c>
      <c r="B173" s="61"/>
      <c r="C173" s="60" t="s">
        <v>84</v>
      </c>
      <c r="D173" s="60" t="str">
        <f t="shared" si="2"/>
        <v>4C.3/E2010-2021</v>
      </c>
      <c r="E173" s="63" t="s">
        <v>83</v>
      </c>
      <c r="F173" s="15">
        <v>2021</v>
      </c>
      <c r="G173" s="15">
        <v>2022</v>
      </c>
      <c r="H173" s="15"/>
      <c r="I173" s="15" t="s">
        <v>42</v>
      </c>
      <c r="J173" s="15" t="s">
        <v>42</v>
      </c>
      <c r="K173" s="17"/>
      <c r="L173" s="18">
        <v>2</v>
      </c>
      <c r="M173" s="18">
        <v>29</v>
      </c>
      <c r="N173" s="18">
        <v>31</v>
      </c>
      <c r="O173" s="15" t="s">
        <v>42</v>
      </c>
      <c r="P173" s="59"/>
      <c r="Q173" s="19" t="s">
        <v>70</v>
      </c>
      <c r="R173" s="15" t="s">
        <v>42</v>
      </c>
      <c r="S173" s="15" t="s">
        <v>42</v>
      </c>
      <c r="T173" s="65" t="s">
        <v>69</v>
      </c>
      <c r="U173" s="64"/>
    </row>
    <row r="174" spans="1:21" s="1" customFormat="1" ht="31.5" customHeight="1" x14ac:dyDescent="0.2">
      <c r="A174" s="61">
        <v>162</v>
      </c>
      <c r="B174" s="61"/>
      <c r="C174" s="60" t="s">
        <v>82</v>
      </c>
      <c r="D174" s="60" t="str">
        <f t="shared" si="2"/>
        <v>4C.3/10204-2017</v>
      </c>
      <c r="E174" s="63" t="s">
        <v>81</v>
      </c>
      <c r="F174" s="15">
        <v>2017</v>
      </c>
      <c r="G174" s="15">
        <v>2022</v>
      </c>
      <c r="H174" s="15"/>
      <c r="I174" s="15" t="s">
        <v>42</v>
      </c>
      <c r="J174" s="15" t="s">
        <v>42</v>
      </c>
      <c r="K174" s="17"/>
      <c r="L174" s="18">
        <v>2</v>
      </c>
      <c r="M174" s="18">
        <v>29</v>
      </c>
      <c r="N174" s="18">
        <v>31</v>
      </c>
      <c r="O174" s="15" t="s">
        <v>42</v>
      </c>
      <c r="P174" s="59"/>
      <c r="Q174" s="19" t="s">
        <v>70</v>
      </c>
      <c r="R174" s="15" t="s">
        <v>42</v>
      </c>
      <c r="S174" s="15" t="s">
        <v>42</v>
      </c>
      <c r="T174" s="65" t="s">
        <v>69</v>
      </c>
      <c r="U174" s="64"/>
    </row>
    <row r="175" spans="1:21" s="1" customFormat="1" ht="31.5" customHeight="1" x14ac:dyDescent="0.2">
      <c r="A175" s="61">
        <v>163</v>
      </c>
      <c r="B175" s="61"/>
      <c r="C175" s="60">
        <v>10166</v>
      </c>
      <c r="D175" s="60" t="str">
        <f t="shared" si="2"/>
        <v>4C.3/10166-2017</v>
      </c>
      <c r="E175" s="63" t="s">
        <v>80</v>
      </c>
      <c r="F175" s="15">
        <v>2017</v>
      </c>
      <c r="G175" s="15"/>
      <c r="H175" s="15"/>
      <c r="I175" s="15" t="s">
        <v>42</v>
      </c>
      <c r="J175" s="15" t="s">
        <v>42</v>
      </c>
      <c r="K175" s="17"/>
      <c r="L175" s="18">
        <v>2</v>
      </c>
      <c r="M175" s="18">
        <v>29</v>
      </c>
      <c r="N175" s="18">
        <v>31</v>
      </c>
      <c r="O175" s="15" t="s">
        <v>42</v>
      </c>
      <c r="P175" s="59"/>
      <c r="Q175" s="19" t="s">
        <v>70</v>
      </c>
      <c r="R175" s="15" t="s">
        <v>42</v>
      </c>
      <c r="S175" s="15" t="s">
        <v>42</v>
      </c>
      <c r="T175" s="65" t="s">
        <v>79</v>
      </c>
      <c r="U175" s="64"/>
    </row>
    <row r="176" spans="1:21" s="1" customFormat="1" ht="31.5" customHeight="1" x14ac:dyDescent="0.2">
      <c r="A176" s="61">
        <v>164</v>
      </c>
      <c r="B176" s="61"/>
      <c r="C176" s="60" t="s">
        <v>78</v>
      </c>
      <c r="D176" s="60" t="str">
        <f t="shared" si="2"/>
        <v>4C.3/E2026-2021</v>
      </c>
      <c r="E176" s="63" t="s">
        <v>77</v>
      </c>
      <c r="F176" s="15">
        <v>2021</v>
      </c>
      <c r="G176" s="15">
        <v>2022</v>
      </c>
      <c r="H176" s="15"/>
      <c r="I176" s="15" t="s">
        <v>42</v>
      </c>
      <c r="J176" s="15" t="s">
        <v>42</v>
      </c>
      <c r="K176" s="17"/>
      <c r="L176" s="18">
        <v>2</v>
      </c>
      <c r="M176" s="18">
        <v>29</v>
      </c>
      <c r="N176" s="18">
        <v>31</v>
      </c>
      <c r="O176" s="15" t="s">
        <v>42</v>
      </c>
      <c r="P176" s="59"/>
      <c r="Q176" s="19" t="s">
        <v>70</v>
      </c>
      <c r="R176" s="15" t="s">
        <v>42</v>
      </c>
      <c r="S176" s="15" t="s">
        <v>42</v>
      </c>
      <c r="T176" s="65" t="s">
        <v>69</v>
      </c>
      <c r="U176" s="64"/>
    </row>
    <row r="177" spans="1:21" s="1" customFormat="1" ht="31.5" customHeight="1" x14ac:dyDescent="0.2">
      <c r="A177" s="61">
        <v>165</v>
      </c>
      <c r="B177" s="61"/>
      <c r="C177" s="60" t="s">
        <v>76</v>
      </c>
      <c r="D177" s="60" t="str">
        <f t="shared" si="2"/>
        <v>4C.3/A2026-2017</v>
      </c>
      <c r="E177" s="63" t="s">
        <v>75</v>
      </c>
      <c r="F177" s="15">
        <v>2017</v>
      </c>
      <c r="G177" s="15">
        <v>2022</v>
      </c>
      <c r="H177" s="15"/>
      <c r="I177" s="15" t="s">
        <v>42</v>
      </c>
      <c r="J177" s="15" t="s">
        <v>42</v>
      </c>
      <c r="K177" s="17"/>
      <c r="L177" s="18">
        <v>2</v>
      </c>
      <c r="M177" s="18">
        <v>29</v>
      </c>
      <c r="N177" s="18">
        <v>31</v>
      </c>
      <c r="O177" s="15" t="s">
        <v>42</v>
      </c>
      <c r="P177" s="59"/>
      <c r="Q177" s="19" t="s">
        <v>70</v>
      </c>
      <c r="R177" s="15" t="s">
        <v>42</v>
      </c>
      <c r="S177" s="15" t="s">
        <v>42</v>
      </c>
      <c r="T177" s="65" t="s">
        <v>69</v>
      </c>
      <c r="U177" s="64"/>
    </row>
    <row r="178" spans="1:21" s="1" customFormat="1" ht="31.5" customHeight="1" x14ac:dyDescent="0.2">
      <c r="A178" s="61">
        <v>166</v>
      </c>
      <c r="B178" s="61"/>
      <c r="C178" s="60" t="s">
        <v>74</v>
      </c>
      <c r="D178" s="60" t="str">
        <f t="shared" si="2"/>
        <v>4C.3/E2027-2021</v>
      </c>
      <c r="E178" s="63" t="s">
        <v>73</v>
      </c>
      <c r="F178" s="15">
        <v>2021</v>
      </c>
      <c r="G178" s="15">
        <v>2022</v>
      </c>
      <c r="H178" s="15"/>
      <c r="I178" s="15" t="s">
        <v>42</v>
      </c>
      <c r="J178" s="15" t="s">
        <v>42</v>
      </c>
      <c r="K178" s="17"/>
      <c r="L178" s="18">
        <v>2</v>
      </c>
      <c r="M178" s="18">
        <v>29</v>
      </c>
      <c r="N178" s="18">
        <v>31</v>
      </c>
      <c r="O178" s="15" t="s">
        <v>42</v>
      </c>
      <c r="P178" s="59"/>
      <c r="Q178" s="19" t="s">
        <v>70</v>
      </c>
      <c r="R178" s="15" t="s">
        <v>42</v>
      </c>
      <c r="S178" s="15" t="s">
        <v>42</v>
      </c>
      <c r="T178" s="65" t="s">
        <v>69</v>
      </c>
      <c r="U178" s="64"/>
    </row>
    <row r="179" spans="1:21" s="1" customFormat="1" ht="31.5" customHeight="1" x14ac:dyDescent="0.2">
      <c r="A179" s="61">
        <v>167</v>
      </c>
      <c r="B179" s="61"/>
      <c r="C179" s="60" t="s">
        <v>72</v>
      </c>
      <c r="D179" s="60" t="str">
        <f t="shared" si="2"/>
        <v>4C.3/E2005-2021</v>
      </c>
      <c r="E179" s="63" t="s">
        <v>71</v>
      </c>
      <c r="F179" s="15">
        <v>2021</v>
      </c>
      <c r="G179" s="15">
        <v>2022</v>
      </c>
      <c r="H179" s="15"/>
      <c r="I179" s="15" t="s">
        <v>42</v>
      </c>
      <c r="J179" s="15" t="s">
        <v>42</v>
      </c>
      <c r="K179" s="17"/>
      <c r="L179" s="18">
        <v>2</v>
      </c>
      <c r="M179" s="18">
        <v>29</v>
      </c>
      <c r="N179" s="18">
        <v>31</v>
      </c>
      <c r="O179" s="15" t="s">
        <v>42</v>
      </c>
      <c r="P179" s="59"/>
      <c r="Q179" s="19" t="s">
        <v>70</v>
      </c>
      <c r="R179" s="15" t="s">
        <v>42</v>
      </c>
      <c r="S179" s="15" t="s">
        <v>42</v>
      </c>
      <c r="T179" s="65" t="s">
        <v>69</v>
      </c>
      <c r="U179" s="64"/>
    </row>
    <row r="180" spans="1:21" s="1" customFormat="1" ht="31.5" customHeight="1" x14ac:dyDescent="0.2">
      <c r="A180" s="61">
        <v>168</v>
      </c>
      <c r="B180" s="61"/>
      <c r="C180" s="60" t="s">
        <v>364</v>
      </c>
      <c r="D180" s="60" t="str">
        <f t="shared" si="2"/>
        <v>4C.3/A2225-2024</v>
      </c>
      <c r="E180" s="63" t="s">
        <v>365</v>
      </c>
      <c r="F180" s="15">
        <v>2024</v>
      </c>
      <c r="G180" s="15"/>
      <c r="H180" s="15"/>
      <c r="I180" s="15" t="s">
        <v>42</v>
      </c>
      <c r="J180" s="15" t="s">
        <v>42</v>
      </c>
      <c r="K180" s="17"/>
      <c r="L180" s="18">
        <v>2</v>
      </c>
      <c r="M180" s="18">
        <v>29</v>
      </c>
      <c r="N180" s="18">
        <v>31</v>
      </c>
      <c r="O180" s="15" t="s">
        <v>42</v>
      </c>
      <c r="P180" s="59"/>
      <c r="Q180" s="19" t="s">
        <v>70</v>
      </c>
      <c r="R180" s="15" t="s">
        <v>42</v>
      </c>
      <c r="S180" s="15" t="s">
        <v>42</v>
      </c>
      <c r="T180" s="65" t="s">
        <v>115</v>
      </c>
      <c r="U180" s="64"/>
    </row>
    <row r="181" spans="1:21" s="1" customFormat="1" ht="31.5" customHeight="1" x14ac:dyDescent="0.2">
      <c r="A181" s="61">
        <v>169</v>
      </c>
      <c r="B181" s="61"/>
      <c r="C181" s="60" t="s">
        <v>366</v>
      </c>
      <c r="D181" s="60" t="str">
        <f t="shared" si="2"/>
        <v>4C.3/E2038-2024</v>
      </c>
      <c r="E181" s="63" t="s">
        <v>367</v>
      </c>
      <c r="F181" s="15">
        <v>2024</v>
      </c>
      <c r="G181" s="15"/>
      <c r="H181" s="15"/>
      <c r="I181" s="15" t="s">
        <v>42</v>
      </c>
      <c r="J181" s="15" t="s">
        <v>42</v>
      </c>
      <c r="K181" s="17"/>
      <c r="L181" s="18">
        <v>2</v>
      </c>
      <c r="M181" s="18">
        <v>29</v>
      </c>
      <c r="N181" s="18">
        <v>31</v>
      </c>
      <c r="O181" s="15" t="s">
        <v>42</v>
      </c>
      <c r="P181" s="59"/>
      <c r="Q181" s="19" t="s">
        <v>70</v>
      </c>
      <c r="R181" s="15" t="s">
        <v>42</v>
      </c>
      <c r="S181" s="15" t="s">
        <v>42</v>
      </c>
      <c r="T181" s="65" t="s">
        <v>115</v>
      </c>
      <c r="U181" s="64"/>
    </row>
    <row r="182" spans="1:21" s="1" customFormat="1" ht="31.5" customHeight="1" x14ac:dyDescent="0.2">
      <c r="A182" s="61">
        <v>170</v>
      </c>
      <c r="B182" s="61"/>
      <c r="C182" s="60" t="s">
        <v>368</v>
      </c>
      <c r="D182" s="60" t="str">
        <f t="shared" si="2"/>
        <v>4C.3/A2219-2023</v>
      </c>
      <c r="E182" s="63" t="s">
        <v>369</v>
      </c>
      <c r="F182" s="15">
        <v>2023</v>
      </c>
      <c r="G182" s="15">
        <v>2023</v>
      </c>
      <c r="H182" s="15"/>
      <c r="I182" s="15" t="s">
        <v>42</v>
      </c>
      <c r="J182" s="15" t="s">
        <v>42</v>
      </c>
      <c r="K182" s="17"/>
      <c r="L182" s="18">
        <v>2</v>
      </c>
      <c r="M182" s="18">
        <v>29</v>
      </c>
      <c r="N182" s="18">
        <v>31</v>
      </c>
      <c r="O182" s="15" t="s">
        <v>42</v>
      </c>
      <c r="P182" s="59"/>
      <c r="Q182" s="19" t="s">
        <v>70</v>
      </c>
      <c r="R182" s="15" t="s">
        <v>42</v>
      </c>
      <c r="S182" s="15" t="s">
        <v>42</v>
      </c>
      <c r="T182" s="65" t="s">
        <v>69</v>
      </c>
      <c r="U182" s="64"/>
    </row>
    <row r="183" spans="1:21" s="1" customFormat="1" ht="31.5" customHeight="1" x14ac:dyDescent="0.2">
      <c r="A183" s="61">
        <v>171</v>
      </c>
      <c r="B183" s="61"/>
      <c r="C183" s="60">
        <v>1</v>
      </c>
      <c r="D183" s="60" t="s">
        <v>68</v>
      </c>
      <c r="E183" s="63" t="s">
        <v>62</v>
      </c>
      <c r="F183" s="15">
        <v>2017</v>
      </c>
      <c r="G183" s="15">
        <v>2017</v>
      </c>
      <c r="H183" s="15"/>
      <c r="I183" s="15" t="s">
        <v>42</v>
      </c>
      <c r="J183" s="15" t="s">
        <v>42</v>
      </c>
      <c r="K183" s="17"/>
      <c r="L183" s="18">
        <v>2</v>
      </c>
      <c r="M183" s="18">
        <v>3</v>
      </c>
      <c r="N183" s="18">
        <v>5</v>
      </c>
      <c r="O183" s="15" t="s">
        <v>42</v>
      </c>
      <c r="P183" s="59"/>
      <c r="Q183" s="59"/>
      <c r="R183" s="15" t="s">
        <v>42</v>
      </c>
      <c r="S183" s="59"/>
      <c r="T183" s="62" t="s">
        <v>54</v>
      </c>
      <c r="U183" s="64"/>
    </row>
    <row r="184" spans="1:21" s="1" customFormat="1" ht="31.5" customHeight="1" x14ac:dyDescent="0.2">
      <c r="A184" s="61">
        <v>172</v>
      </c>
      <c r="B184" s="61"/>
      <c r="C184" s="60">
        <v>1</v>
      </c>
      <c r="D184" s="60" t="s">
        <v>67</v>
      </c>
      <c r="E184" s="63" t="s">
        <v>62</v>
      </c>
      <c r="F184" s="15">
        <v>2018</v>
      </c>
      <c r="G184" s="15">
        <v>2018</v>
      </c>
      <c r="H184" s="15"/>
      <c r="I184" s="15" t="s">
        <v>42</v>
      </c>
      <c r="J184" s="15" t="s">
        <v>42</v>
      </c>
      <c r="K184" s="17"/>
      <c r="L184" s="18">
        <v>2</v>
      </c>
      <c r="M184" s="18">
        <v>3</v>
      </c>
      <c r="N184" s="18">
        <v>5</v>
      </c>
      <c r="O184" s="15" t="s">
        <v>42</v>
      </c>
      <c r="P184" s="59"/>
      <c r="Q184" s="59"/>
      <c r="R184" s="15" t="s">
        <v>42</v>
      </c>
      <c r="S184" s="59"/>
      <c r="T184" s="62" t="s">
        <v>54</v>
      </c>
    </row>
    <row r="185" spans="1:21" s="1" customFormat="1" ht="31.5" customHeight="1" x14ac:dyDescent="0.2">
      <c r="A185" s="61">
        <v>173</v>
      </c>
      <c r="B185" s="61"/>
      <c r="C185" s="60">
        <v>1</v>
      </c>
      <c r="D185" s="60" t="s">
        <v>66</v>
      </c>
      <c r="E185" s="63" t="s">
        <v>62</v>
      </c>
      <c r="F185" s="15">
        <v>2019</v>
      </c>
      <c r="G185" s="15">
        <v>2019</v>
      </c>
      <c r="H185" s="15"/>
      <c r="I185" s="15" t="s">
        <v>42</v>
      </c>
      <c r="J185" s="15" t="s">
        <v>42</v>
      </c>
      <c r="K185" s="17"/>
      <c r="L185" s="18">
        <v>2</v>
      </c>
      <c r="M185" s="18">
        <v>3</v>
      </c>
      <c r="N185" s="18">
        <v>5</v>
      </c>
      <c r="O185" s="15" t="s">
        <v>42</v>
      </c>
      <c r="P185" s="59"/>
      <c r="Q185" s="59"/>
      <c r="R185" s="15" t="s">
        <v>42</v>
      </c>
      <c r="S185" s="59"/>
      <c r="T185" s="62" t="s">
        <v>54</v>
      </c>
    </row>
    <row r="186" spans="1:21" s="1" customFormat="1" ht="31.5" customHeight="1" x14ac:dyDescent="0.2">
      <c r="A186" s="61">
        <v>174</v>
      </c>
      <c r="B186" s="61"/>
      <c r="C186" s="60">
        <v>1</v>
      </c>
      <c r="D186" s="60" t="s">
        <v>65</v>
      </c>
      <c r="E186" s="63" t="s">
        <v>62</v>
      </c>
      <c r="F186" s="15">
        <v>2020</v>
      </c>
      <c r="G186" s="15">
        <v>2020</v>
      </c>
      <c r="H186" s="15"/>
      <c r="I186" s="15" t="s">
        <v>42</v>
      </c>
      <c r="J186" s="15" t="s">
        <v>42</v>
      </c>
      <c r="K186" s="17"/>
      <c r="L186" s="18">
        <v>2</v>
      </c>
      <c r="M186" s="18">
        <v>3</v>
      </c>
      <c r="N186" s="18">
        <v>5</v>
      </c>
      <c r="O186" s="15" t="s">
        <v>42</v>
      </c>
      <c r="P186" s="59"/>
      <c r="Q186" s="59"/>
      <c r="R186" s="15" t="s">
        <v>42</v>
      </c>
      <c r="S186" s="59"/>
      <c r="T186" s="62" t="s">
        <v>54</v>
      </c>
    </row>
    <row r="187" spans="1:21" s="1" customFormat="1" ht="31.5" customHeight="1" x14ac:dyDescent="0.2">
      <c r="A187" s="61">
        <v>175</v>
      </c>
      <c r="B187" s="61"/>
      <c r="C187" s="60">
        <v>1</v>
      </c>
      <c r="D187" s="60" t="s">
        <v>64</v>
      </c>
      <c r="E187" s="63" t="s">
        <v>62</v>
      </c>
      <c r="F187" s="15">
        <v>2021</v>
      </c>
      <c r="G187" s="15">
        <v>2021</v>
      </c>
      <c r="H187" s="15"/>
      <c r="I187" s="15" t="s">
        <v>42</v>
      </c>
      <c r="J187" s="15" t="s">
        <v>42</v>
      </c>
      <c r="K187" s="17"/>
      <c r="L187" s="18">
        <v>2</v>
      </c>
      <c r="M187" s="18">
        <v>3</v>
      </c>
      <c r="N187" s="18">
        <v>5</v>
      </c>
      <c r="O187" s="15" t="s">
        <v>42</v>
      </c>
      <c r="P187" s="59"/>
      <c r="Q187" s="59"/>
      <c r="R187" s="15" t="s">
        <v>42</v>
      </c>
      <c r="S187" s="59"/>
      <c r="T187" s="62" t="s">
        <v>54</v>
      </c>
    </row>
    <row r="188" spans="1:21" s="1" customFormat="1" ht="31.5" customHeight="1" x14ac:dyDescent="0.2">
      <c r="A188" s="61">
        <v>176</v>
      </c>
      <c r="B188" s="61"/>
      <c r="C188" s="60">
        <v>1</v>
      </c>
      <c r="D188" s="60" t="s">
        <v>63</v>
      </c>
      <c r="E188" s="63" t="s">
        <v>62</v>
      </c>
      <c r="F188" s="15">
        <v>2022</v>
      </c>
      <c r="G188" s="15">
        <v>2022</v>
      </c>
      <c r="H188" s="15"/>
      <c r="I188" s="15" t="s">
        <v>42</v>
      </c>
      <c r="J188" s="15" t="s">
        <v>42</v>
      </c>
      <c r="K188" s="17"/>
      <c r="L188" s="18">
        <v>2</v>
      </c>
      <c r="M188" s="18">
        <v>3</v>
      </c>
      <c r="N188" s="18">
        <v>5</v>
      </c>
      <c r="O188" s="15" t="s">
        <v>42</v>
      </c>
      <c r="P188" s="59"/>
      <c r="Q188" s="59"/>
      <c r="R188" s="15" t="s">
        <v>42</v>
      </c>
      <c r="S188" s="59"/>
      <c r="T188" s="62" t="s">
        <v>54</v>
      </c>
    </row>
    <row r="189" spans="1:21" s="1" customFormat="1" ht="31.5" customHeight="1" x14ac:dyDescent="0.2">
      <c r="A189" s="61">
        <v>177</v>
      </c>
      <c r="B189" s="61"/>
      <c r="C189" s="60">
        <v>1</v>
      </c>
      <c r="D189" s="60" t="s">
        <v>370</v>
      </c>
      <c r="E189" s="63" t="s">
        <v>62</v>
      </c>
      <c r="F189" s="15">
        <v>2023</v>
      </c>
      <c r="G189" s="15">
        <v>2023</v>
      </c>
      <c r="H189" s="15"/>
      <c r="I189" s="15" t="s">
        <v>42</v>
      </c>
      <c r="J189" s="15" t="s">
        <v>42</v>
      </c>
      <c r="K189" s="17"/>
      <c r="L189" s="18">
        <v>2</v>
      </c>
      <c r="M189" s="18">
        <v>3</v>
      </c>
      <c r="N189" s="18">
        <v>5</v>
      </c>
      <c r="O189" s="15" t="s">
        <v>42</v>
      </c>
      <c r="P189" s="59"/>
      <c r="Q189" s="59"/>
      <c r="R189" s="15" t="s">
        <v>42</v>
      </c>
      <c r="S189" s="59"/>
      <c r="T189" s="62" t="s">
        <v>54</v>
      </c>
    </row>
    <row r="190" spans="1:21" s="1" customFormat="1" ht="31.5" customHeight="1" x14ac:dyDescent="0.2">
      <c r="A190" s="61">
        <v>178</v>
      </c>
      <c r="B190" s="61"/>
      <c r="C190" s="60">
        <v>1</v>
      </c>
      <c r="D190" s="60" t="s">
        <v>371</v>
      </c>
      <c r="E190" s="63" t="s">
        <v>62</v>
      </c>
      <c r="F190" s="15">
        <v>2024</v>
      </c>
      <c r="G190" s="15">
        <v>2024</v>
      </c>
      <c r="H190" s="15"/>
      <c r="I190" s="15" t="s">
        <v>42</v>
      </c>
      <c r="J190" s="15" t="s">
        <v>42</v>
      </c>
      <c r="K190" s="17"/>
      <c r="L190" s="18">
        <v>2</v>
      </c>
      <c r="M190" s="18">
        <v>3</v>
      </c>
      <c r="N190" s="18">
        <v>5</v>
      </c>
      <c r="O190" s="15" t="s">
        <v>42</v>
      </c>
      <c r="P190" s="59"/>
      <c r="Q190" s="59"/>
      <c r="R190" s="15" t="s">
        <v>42</v>
      </c>
      <c r="S190" s="59"/>
      <c r="T190" s="62" t="s">
        <v>54</v>
      </c>
    </row>
    <row r="191" spans="1:21" s="1" customFormat="1" ht="31.5" customHeight="1" x14ac:dyDescent="0.2">
      <c r="A191" s="61">
        <v>179</v>
      </c>
      <c r="B191" s="61"/>
      <c r="C191" s="60">
        <v>1</v>
      </c>
      <c r="D191" s="60" t="s">
        <v>61</v>
      </c>
      <c r="E191" s="63" t="s">
        <v>55</v>
      </c>
      <c r="F191" s="15">
        <v>2017</v>
      </c>
      <c r="G191" s="15">
        <v>2017</v>
      </c>
      <c r="H191" s="15"/>
      <c r="I191" s="15" t="s">
        <v>42</v>
      </c>
      <c r="J191" s="15" t="s">
        <v>42</v>
      </c>
      <c r="K191" s="17"/>
      <c r="L191" s="18">
        <v>2</v>
      </c>
      <c r="M191" s="18">
        <v>3</v>
      </c>
      <c r="N191" s="18">
        <v>5</v>
      </c>
      <c r="O191" s="15" t="s">
        <v>42</v>
      </c>
      <c r="P191" s="59"/>
      <c r="Q191" s="59"/>
      <c r="R191" s="15" t="s">
        <v>42</v>
      </c>
      <c r="S191" s="59"/>
      <c r="T191" s="62" t="s">
        <v>54</v>
      </c>
    </row>
    <row r="192" spans="1:21" s="1" customFormat="1" ht="31.5" customHeight="1" x14ac:dyDescent="0.2">
      <c r="A192" s="61">
        <v>180</v>
      </c>
      <c r="B192" s="61"/>
      <c r="C192" s="60">
        <v>1</v>
      </c>
      <c r="D192" s="60" t="s">
        <v>60</v>
      </c>
      <c r="E192" s="63" t="s">
        <v>55</v>
      </c>
      <c r="F192" s="15">
        <v>2018</v>
      </c>
      <c r="G192" s="15">
        <v>2018</v>
      </c>
      <c r="H192" s="15"/>
      <c r="I192" s="15" t="s">
        <v>42</v>
      </c>
      <c r="J192" s="15" t="s">
        <v>42</v>
      </c>
      <c r="K192" s="17"/>
      <c r="L192" s="18">
        <v>2</v>
      </c>
      <c r="M192" s="18">
        <v>3</v>
      </c>
      <c r="N192" s="18">
        <v>5</v>
      </c>
      <c r="O192" s="15" t="s">
        <v>42</v>
      </c>
      <c r="P192" s="59"/>
      <c r="Q192" s="59"/>
      <c r="R192" s="15" t="s">
        <v>42</v>
      </c>
      <c r="S192" s="59"/>
      <c r="T192" s="62" t="s">
        <v>54</v>
      </c>
    </row>
    <row r="193" spans="1:20" s="1" customFormat="1" ht="31.5" customHeight="1" x14ac:dyDescent="0.2">
      <c r="A193" s="61">
        <v>181</v>
      </c>
      <c r="B193" s="61"/>
      <c r="C193" s="60">
        <v>1</v>
      </c>
      <c r="D193" s="60" t="s">
        <v>59</v>
      </c>
      <c r="E193" s="63" t="s">
        <v>55</v>
      </c>
      <c r="F193" s="15">
        <v>2019</v>
      </c>
      <c r="G193" s="15">
        <v>2019</v>
      </c>
      <c r="H193" s="15"/>
      <c r="I193" s="15" t="s">
        <v>42</v>
      </c>
      <c r="J193" s="15" t="s">
        <v>42</v>
      </c>
      <c r="K193" s="17"/>
      <c r="L193" s="18">
        <v>2</v>
      </c>
      <c r="M193" s="18">
        <v>3</v>
      </c>
      <c r="N193" s="18">
        <v>5</v>
      </c>
      <c r="O193" s="15" t="s">
        <v>42</v>
      </c>
      <c r="P193" s="59"/>
      <c r="Q193" s="59"/>
      <c r="R193" s="15" t="s">
        <v>42</v>
      </c>
      <c r="S193" s="59"/>
      <c r="T193" s="62" t="s">
        <v>54</v>
      </c>
    </row>
    <row r="194" spans="1:20" s="1" customFormat="1" ht="31.5" customHeight="1" x14ac:dyDescent="0.2">
      <c r="A194" s="61">
        <v>182</v>
      </c>
      <c r="B194" s="61"/>
      <c r="C194" s="60">
        <v>1</v>
      </c>
      <c r="D194" s="60" t="s">
        <v>58</v>
      </c>
      <c r="E194" s="63" t="s">
        <v>55</v>
      </c>
      <c r="F194" s="15">
        <v>2020</v>
      </c>
      <c r="G194" s="15">
        <v>2020</v>
      </c>
      <c r="H194" s="15"/>
      <c r="I194" s="15" t="s">
        <v>42</v>
      </c>
      <c r="J194" s="15" t="s">
        <v>42</v>
      </c>
      <c r="K194" s="17"/>
      <c r="L194" s="18">
        <v>2</v>
      </c>
      <c r="M194" s="18">
        <v>3</v>
      </c>
      <c r="N194" s="18">
        <v>5</v>
      </c>
      <c r="O194" s="15" t="s">
        <v>42</v>
      </c>
      <c r="P194" s="59"/>
      <c r="Q194" s="59"/>
      <c r="R194" s="15" t="s">
        <v>42</v>
      </c>
      <c r="S194" s="59"/>
      <c r="T194" s="62" t="s">
        <v>54</v>
      </c>
    </row>
    <row r="195" spans="1:20" s="1" customFormat="1" ht="31.5" customHeight="1" x14ac:dyDescent="0.2">
      <c r="A195" s="61">
        <v>183</v>
      </c>
      <c r="B195" s="61"/>
      <c r="C195" s="60">
        <v>1</v>
      </c>
      <c r="D195" s="60" t="s">
        <v>57</v>
      </c>
      <c r="E195" s="63" t="s">
        <v>55</v>
      </c>
      <c r="F195" s="15">
        <v>2021</v>
      </c>
      <c r="G195" s="15">
        <v>2021</v>
      </c>
      <c r="H195" s="15"/>
      <c r="I195" s="15" t="s">
        <v>42</v>
      </c>
      <c r="J195" s="15" t="s">
        <v>42</v>
      </c>
      <c r="K195" s="17"/>
      <c r="L195" s="18">
        <v>2</v>
      </c>
      <c r="M195" s="18">
        <v>3</v>
      </c>
      <c r="N195" s="18">
        <v>5</v>
      </c>
      <c r="O195" s="15" t="s">
        <v>42</v>
      </c>
      <c r="P195" s="59"/>
      <c r="Q195" s="59"/>
      <c r="R195" s="15" t="s">
        <v>42</v>
      </c>
      <c r="S195" s="59"/>
      <c r="T195" s="62" t="s">
        <v>54</v>
      </c>
    </row>
    <row r="196" spans="1:20" s="1" customFormat="1" ht="31.5" customHeight="1" x14ac:dyDescent="0.2">
      <c r="A196" s="61">
        <v>184</v>
      </c>
      <c r="B196" s="61"/>
      <c r="C196" s="60">
        <v>1</v>
      </c>
      <c r="D196" s="60" t="s">
        <v>56</v>
      </c>
      <c r="E196" s="63" t="s">
        <v>55</v>
      </c>
      <c r="F196" s="15">
        <v>2022</v>
      </c>
      <c r="G196" s="15">
        <v>2022</v>
      </c>
      <c r="H196" s="15"/>
      <c r="I196" s="15" t="s">
        <v>42</v>
      </c>
      <c r="J196" s="15" t="s">
        <v>42</v>
      </c>
      <c r="K196" s="17"/>
      <c r="L196" s="18">
        <v>2</v>
      </c>
      <c r="M196" s="18">
        <v>3</v>
      </c>
      <c r="N196" s="18">
        <v>5</v>
      </c>
      <c r="O196" s="15" t="s">
        <v>42</v>
      </c>
      <c r="P196" s="59"/>
      <c r="Q196" s="59"/>
      <c r="R196" s="15" t="s">
        <v>42</v>
      </c>
      <c r="S196" s="59"/>
      <c r="T196" s="62" t="s">
        <v>54</v>
      </c>
    </row>
    <row r="197" spans="1:20" s="1" customFormat="1" ht="31.5" customHeight="1" x14ac:dyDescent="0.2">
      <c r="A197" s="61">
        <v>185</v>
      </c>
      <c r="B197" s="61"/>
      <c r="C197" s="60">
        <v>1</v>
      </c>
      <c r="D197" s="60" t="s">
        <v>372</v>
      </c>
      <c r="E197" s="63" t="s">
        <v>55</v>
      </c>
      <c r="F197" s="15">
        <v>2023</v>
      </c>
      <c r="G197" s="15">
        <v>2023</v>
      </c>
      <c r="H197" s="15"/>
      <c r="I197" s="15" t="s">
        <v>42</v>
      </c>
      <c r="J197" s="15" t="s">
        <v>42</v>
      </c>
      <c r="K197" s="17"/>
      <c r="L197" s="18">
        <v>2</v>
      </c>
      <c r="M197" s="18">
        <v>3</v>
      </c>
      <c r="N197" s="18">
        <v>5</v>
      </c>
      <c r="O197" s="15" t="s">
        <v>42</v>
      </c>
      <c r="P197" s="59"/>
      <c r="Q197" s="59"/>
      <c r="R197" s="15" t="s">
        <v>42</v>
      </c>
      <c r="S197" s="59"/>
      <c r="T197" s="62" t="s">
        <v>54</v>
      </c>
    </row>
    <row r="198" spans="1:20" s="1" customFormat="1" ht="31.5" customHeight="1" x14ac:dyDescent="0.2">
      <c r="A198" s="61">
        <v>186</v>
      </c>
      <c r="B198" s="61"/>
      <c r="C198" s="60">
        <v>1</v>
      </c>
      <c r="D198" s="60" t="s">
        <v>373</v>
      </c>
      <c r="E198" s="63" t="s">
        <v>55</v>
      </c>
      <c r="F198" s="15">
        <v>2024</v>
      </c>
      <c r="G198" s="15">
        <v>2024</v>
      </c>
      <c r="H198" s="15"/>
      <c r="I198" s="15" t="s">
        <v>42</v>
      </c>
      <c r="J198" s="15" t="s">
        <v>42</v>
      </c>
      <c r="K198" s="17"/>
      <c r="L198" s="18">
        <v>2</v>
      </c>
      <c r="M198" s="18">
        <v>3</v>
      </c>
      <c r="N198" s="18">
        <v>5</v>
      </c>
      <c r="O198" s="15" t="s">
        <v>42</v>
      </c>
      <c r="P198" s="59"/>
      <c r="Q198" s="59"/>
      <c r="R198" s="15" t="s">
        <v>42</v>
      </c>
      <c r="S198" s="59"/>
      <c r="T198" s="62" t="s">
        <v>54</v>
      </c>
    </row>
    <row r="199" spans="1:20" s="1" customFormat="1" x14ac:dyDescent="0.2"/>
    <row r="200" spans="1:20" s="1" customFormat="1" ht="15" x14ac:dyDescent="0.25">
      <c r="A200" s="177" t="s">
        <v>41</v>
      </c>
      <c r="B200" s="178"/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47"/>
      <c r="T200" s="46"/>
    </row>
    <row r="201" spans="1:20" s="1" customFormat="1" ht="15" customHeight="1" x14ac:dyDescent="0.25">
      <c r="A201" s="58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6"/>
    </row>
    <row r="202" spans="1:20" s="1" customFormat="1" ht="15" x14ac:dyDescent="0.25">
      <c r="A202" s="58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6"/>
    </row>
    <row r="203" spans="1:20" s="1" customFormat="1" ht="15" x14ac:dyDescent="0.25">
      <c r="A203" s="173"/>
      <c r="B203" s="174"/>
      <c r="C203" s="174"/>
      <c r="D203" s="174"/>
      <c r="E203" s="57"/>
      <c r="F203" s="174"/>
      <c r="G203" s="174"/>
      <c r="H203" s="174"/>
      <c r="I203" s="174"/>
      <c r="J203" s="174"/>
      <c r="K203" s="47"/>
      <c r="L203" s="174"/>
      <c r="M203" s="174"/>
      <c r="N203" s="174"/>
      <c r="O203" s="174"/>
      <c r="P203" s="174"/>
      <c r="Q203" s="49"/>
      <c r="R203" s="56"/>
      <c r="S203" s="47"/>
      <c r="T203" s="46"/>
    </row>
    <row r="204" spans="1:20" s="1" customFormat="1" ht="15.75" x14ac:dyDescent="0.25">
      <c r="A204" s="175"/>
      <c r="B204" s="176"/>
      <c r="C204" s="176"/>
      <c r="D204" s="176"/>
      <c r="E204" s="55"/>
      <c r="F204" s="176"/>
      <c r="G204" s="176"/>
      <c r="H204" s="176"/>
      <c r="I204" s="176"/>
      <c r="J204" s="176"/>
      <c r="K204" s="54"/>
      <c r="L204" s="176"/>
      <c r="M204" s="176"/>
      <c r="N204" s="176"/>
      <c r="O204" s="176"/>
      <c r="P204" s="176"/>
      <c r="Q204" s="176"/>
      <c r="R204" s="176"/>
      <c r="S204" s="53"/>
      <c r="T204" s="52"/>
    </row>
    <row r="205" spans="1:20" s="1" customFormat="1" ht="15" x14ac:dyDescent="0.25">
      <c r="A205" s="167" t="s">
        <v>35</v>
      </c>
      <c r="B205" s="168"/>
      <c r="C205" s="168"/>
      <c r="D205" s="168"/>
      <c r="E205" s="51" t="s">
        <v>36</v>
      </c>
      <c r="F205" s="169" t="s">
        <v>37</v>
      </c>
      <c r="G205" s="169"/>
      <c r="H205" s="169"/>
      <c r="I205" s="169"/>
      <c r="J205" s="169"/>
      <c r="K205" s="50"/>
      <c r="L205" s="170"/>
      <c r="M205" s="170"/>
      <c r="N205" s="170"/>
      <c r="O205" s="170"/>
      <c r="P205" s="170"/>
      <c r="Q205" s="170"/>
      <c r="R205" s="170"/>
      <c r="S205" s="47"/>
      <c r="T205" s="46"/>
    </row>
    <row r="206" spans="1:20" s="1" customFormat="1" ht="28.5" customHeight="1" x14ac:dyDescent="0.25">
      <c r="A206" s="171" t="s">
        <v>38</v>
      </c>
      <c r="B206" s="172"/>
      <c r="C206" s="172"/>
      <c r="D206" s="172"/>
      <c r="E206" s="49" t="s">
        <v>39</v>
      </c>
      <c r="F206" s="172" t="s">
        <v>40</v>
      </c>
      <c r="G206" s="172"/>
      <c r="H206" s="172"/>
      <c r="I206" s="172"/>
      <c r="J206" s="172"/>
      <c r="K206" s="48"/>
      <c r="L206" s="172"/>
      <c r="M206" s="172"/>
      <c r="N206" s="172"/>
      <c r="O206" s="172"/>
      <c r="P206" s="172"/>
      <c r="Q206" s="172"/>
      <c r="R206" s="172"/>
      <c r="S206" s="47"/>
      <c r="T206" s="46"/>
    </row>
    <row r="207" spans="1:20" s="1" customFormat="1" x14ac:dyDescent="0.2"/>
    <row r="208" spans="1:20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</sheetData>
  <mergeCells count="42">
    <mergeCell ref="A1:D4"/>
    <mergeCell ref="E1:O4"/>
    <mergeCell ref="P1:T1"/>
    <mergeCell ref="P2:T2"/>
    <mergeCell ref="P3:R3"/>
    <mergeCell ref="S3:T3"/>
    <mergeCell ref="P4:R4"/>
    <mergeCell ref="S4:T4"/>
    <mergeCell ref="A6:D6"/>
    <mergeCell ref="E6:T6"/>
    <mergeCell ref="A7:D7"/>
    <mergeCell ref="E7:T7"/>
    <mergeCell ref="A8:D8"/>
    <mergeCell ref="E8:T8"/>
    <mergeCell ref="A200:R200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203:D203"/>
    <mergeCell ref="F203:J203"/>
    <mergeCell ref="L203:P203"/>
    <mergeCell ref="A204:D204"/>
    <mergeCell ref="F204:J204"/>
    <mergeCell ref="L204:R204"/>
    <mergeCell ref="A205:D205"/>
    <mergeCell ref="F205:J205"/>
    <mergeCell ref="L205:R205"/>
    <mergeCell ref="A206:D206"/>
    <mergeCell ref="F206:J206"/>
    <mergeCell ref="L206:R206"/>
  </mergeCell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7697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98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BA756-F0B2-4C55-A6A7-570EAC56F16D}">
  <sheetPr>
    <tabColor theme="1"/>
  </sheetPr>
  <dimension ref="A1:X322"/>
  <sheetViews>
    <sheetView showGridLines="0" zoomScale="110" zoomScaleNormal="11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H13" sqref="H13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13.710937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17.28515625" style="9" customWidth="1"/>
    <col min="18" max="19" width="6.85546875" style="9" customWidth="1"/>
    <col min="20" max="20" width="16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93" t="s">
        <v>2</v>
      </c>
      <c r="Q1" s="194"/>
      <c r="R1" s="194"/>
      <c r="S1" s="194"/>
      <c r="T1" s="195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96" t="s">
        <v>3</v>
      </c>
      <c r="Q2" s="197"/>
      <c r="R2" s="197"/>
      <c r="S2" s="197"/>
      <c r="T2" s="198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349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43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8" t="s">
        <v>297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40"/>
    </row>
    <row r="9" spans="1:21" s="1" customFormat="1" ht="39.75" customHeight="1" x14ac:dyDescent="0.2">
      <c r="A9" s="132" t="s">
        <v>9</v>
      </c>
      <c r="B9" s="133"/>
      <c r="C9" s="133"/>
      <c r="D9" s="134"/>
      <c r="E9" s="138" t="s">
        <v>342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40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79" t="s">
        <v>10</v>
      </c>
      <c r="B11" s="180" t="s">
        <v>11</v>
      </c>
      <c r="C11" s="181" t="s">
        <v>12</v>
      </c>
      <c r="D11" s="181" t="s">
        <v>13</v>
      </c>
      <c r="E11" s="180" t="s">
        <v>14</v>
      </c>
      <c r="F11" s="182" t="s">
        <v>15</v>
      </c>
      <c r="G11" s="183"/>
      <c r="H11" s="180" t="s">
        <v>16</v>
      </c>
      <c r="I11" s="182" t="s">
        <v>17</v>
      </c>
      <c r="J11" s="184"/>
      <c r="K11" s="184"/>
      <c r="L11" s="182" t="s">
        <v>18</v>
      </c>
      <c r="M11" s="184"/>
      <c r="N11" s="183"/>
      <c r="O11" s="185" t="s">
        <v>19</v>
      </c>
      <c r="P11" s="186"/>
      <c r="Q11" s="187" t="s">
        <v>20</v>
      </c>
      <c r="R11" s="189" t="s">
        <v>21</v>
      </c>
      <c r="S11" s="190"/>
      <c r="T11" s="191" t="s">
        <v>22</v>
      </c>
    </row>
    <row r="12" spans="1:21" s="1" customFormat="1" ht="66" customHeight="1" x14ac:dyDescent="0.2">
      <c r="A12" s="179"/>
      <c r="B12" s="180"/>
      <c r="C12" s="181"/>
      <c r="D12" s="181"/>
      <c r="E12" s="180"/>
      <c r="F12" s="74" t="s">
        <v>23</v>
      </c>
      <c r="G12" s="74" t="s">
        <v>24</v>
      </c>
      <c r="H12" s="180"/>
      <c r="I12" s="73" t="s">
        <v>25</v>
      </c>
      <c r="J12" s="76" t="s">
        <v>26</v>
      </c>
      <c r="K12" s="72" t="s">
        <v>27</v>
      </c>
      <c r="L12" s="75" t="s">
        <v>28</v>
      </c>
      <c r="M12" s="72" t="s">
        <v>29</v>
      </c>
      <c r="N12" s="74" t="s">
        <v>30</v>
      </c>
      <c r="O12" s="72" t="s">
        <v>31</v>
      </c>
      <c r="P12" s="73" t="s">
        <v>32</v>
      </c>
      <c r="Q12" s="188"/>
      <c r="R12" s="72" t="s">
        <v>33</v>
      </c>
      <c r="S12" s="71" t="s">
        <v>34</v>
      </c>
      <c r="T12" s="192"/>
      <c r="U12" s="10"/>
    </row>
    <row r="13" spans="1:21" s="1" customFormat="1" ht="31.5" customHeight="1" x14ac:dyDescent="0.2">
      <c r="A13" s="61">
        <v>1</v>
      </c>
      <c r="B13" s="61"/>
      <c r="C13" s="60">
        <v>2021</v>
      </c>
      <c r="D13" s="60" t="str">
        <f>+CONCATENATE("7C.3/",C13,"-",F13)</f>
        <v>7C.3/2021-2021</v>
      </c>
      <c r="E13" s="63" t="s">
        <v>374</v>
      </c>
      <c r="F13" s="15">
        <v>2021</v>
      </c>
      <c r="G13" s="15">
        <v>2021</v>
      </c>
      <c r="H13" s="15"/>
      <c r="I13" s="15" t="s">
        <v>42</v>
      </c>
      <c r="J13" s="15" t="s">
        <v>42</v>
      </c>
      <c r="K13" s="17"/>
      <c r="L13" s="18">
        <v>2</v>
      </c>
      <c r="M13" s="18">
        <v>3</v>
      </c>
      <c r="N13" s="18">
        <v>5</v>
      </c>
      <c r="O13" s="15" t="s">
        <v>42</v>
      </c>
      <c r="P13" s="59"/>
      <c r="Q13" s="19" t="s">
        <v>375</v>
      </c>
      <c r="R13" s="15" t="s">
        <v>42</v>
      </c>
      <c r="S13" s="15" t="s">
        <v>42</v>
      </c>
      <c r="T13" s="65" t="s">
        <v>376</v>
      </c>
    </row>
    <row r="14" spans="1:21" s="1" customFormat="1" ht="31.5" customHeight="1" x14ac:dyDescent="0.2">
      <c r="A14" s="61">
        <v>2</v>
      </c>
      <c r="B14" s="61"/>
      <c r="C14" s="66">
        <v>2022</v>
      </c>
      <c r="D14" s="60" t="str">
        <f>+CONCATENATE("7C.3/",C14,"-",F14)</f>
        <v>7C.3/2022-2022</v>
      </c>
      <c r="E14" s="63" t="s">
        <v>374</v>
      </c>
      <c r="F14" s="15">
        <v>2022</v>
      </c>
      <c r="G14" s="15">
        <v>2022</v>
      </c>
      <c r="H14" s="15"/>
      <c r="I14" s="15" t="s">
        <v>42</v>
      </c>
      <c r="J14" s="15" t="s">
        <v>42</v>
      </c>
      <c r="K14" s="17"/>
      <c r="L14" s="18">
        <v>2</v>
      </c>
      <c r="M14" s="18">
        <v>3</v>
      </c>
      <c r="N14" s="18">
        <v>5</v>
      </c>
      <c r="O14" s="15" t="s">
        <v>42</v>
      </c>
      <c r="P14" s="59"/>
      <c r="Q14" s="19" t="s">
        <v>375</v>
      </c>
      <c r="R14" s="15" t="s">
        <v>42</v>
      </c>
      <c r="S14" s="15" t="s">
        <v>42</v>
      </c>
      <c r="T14" s="65" t="s">
        <v>376</v>
      </c>
    </row>
    <row r="15" spans="1:21" s="1" customFormat="1" ht="31.5" customHeight="1" x14ac:dyDescent="0.2">
      <c r="A15" s="61">
        <v>3</v>
      </c>
      <c r="B15" s="61"/>
      <c r="C15" s="60">
        <v>2023</v>
      </c>
      <c r="D15" s="60" t="str">
        <f>+CONCATENATE("7C.3/",C15,"-",F15)</f>
        <v>7C.3/2023-2023</v>
      </c>
      <c r="E15" s="63" t="s">
        <v>374</v>
      </c>
      <c r="F15" s="15">
        <v>2023</v>
      </c>
      <c r="G15" s="15">
        <v>2023</v>
      </c>
      <c r="H15" s="15"/>
      <c r="I15" s="15" t="s">
        <v>42</v>
      </c>
      <c r="J15" s="15" t="s">
        <v>42</v>
      </c>
      <c r="K15" s="17"/>
      <c r="L15" s="18">
        <v>2</v>
      </c>
      <c r="M15" s="18">
        <v>3</v>
      </c>
      <c r="N15" s="18">
        <v>5</v>
      </c>
      <c r="O15" s="15" t="s">
        <v>42</v>
      </c>
      <c r="P15" s="59"/>
      <c r="Q15" s="19" t="s">
        <v>375</v>
      </c>
      <c r="R15" s="15" t="s">
        <v>42</v>
      </c>
      <c r="S15" s="15" t="s">
        <v>42</v>
      </c>
      <c r="T15" s="65" t="s">
        <v>376</v>
      </c>
    </row>
    <row r="16" spans="1:21" s="1" customFormat="1" ht="31.5" customHeight="1" x14ac:dyDescent="0.2">
      <c r="A16" s="61">
        <v>4</v>
      </c>
      <c r="B16" s="61"/>
      <c r="C16" s="60">
        <v>2024</v>
      </c>
      <c r="D16" s="60" t="str">
        <f>+CONCATENATE("7C.3/",C16,"-",F16)</f>
        <v>7C.3/2024-2024</v>
      </c>
      <c r="E16" s="63" t="s">
        <v>374</v>
      </c>
      <c r="F16" s="15">
        <v>2024</v>
      </c>
      <c r="G16" s="15">
        <v>2024</v>
      </c>
      <c r="H16" s="15"/>
      <c r="I16" s="15" t="s">
        <v>42</v>
      </c>
      <c r="J16" s="15" t="s">
        <v>42</v>
      </c>
      <c r="K16" s="17"/>
      <c r="L16" s="18">
        <v>2</v>
      </c>
      <c r="M16" s="18">
        <v>3</v>
      </c>
      <c r="N16" s="18">
        <v>5</v>
      </c>
      <c r="O16" s="15" t="s">
        <v>42</v>
      </c>
      <c r="P16" s="59"/>
      <c r="Q16" s="19" t="s">
        <v>375</v>
      </c>
      <c r="R16" s="15" t="s">
        <v>42</v>
      </c>
      <c r="S16" s="15" t="s">
        <v>42</v>
      </c>
      <c r="T16" s="65" t="s">
        <v>376</v>
      </c>
    </row>
    <row r="17" spans="1:20" s="1" customFormat="1" ht="31.5" customHeight="1" x14ac:dyDescent="0.2">
      <c r="A17" s="61">
        <v>5</v>
      </c>
      <c r="B17" s="61"/>
      <c r="C17" s="60"/>
      <c r="D17" s="60"/>
      <c r="E17" s="63"/>
      <c r="F17" s="15"/>
      <c r="G17" s="15"/>
      <c r="H17" s="15"/>
      <c r="I17" s="15"/>
      <c r="J17" s="15"/>
      <c r="K17" s="17"/>
      <c r="L17" s="18"/>
      <c r="M17" s="18"/>
      <c r="N17" s="18"/>
      <c r="O17" s="15"/>
      <c r="P17" s="59"/>
      <c r="Q17" s="19"/>
      <c r="R17" s="15"/>
      <c r="S17" s="15"/>
      <c r="T17" s="65"/>
    </row>
    <row r="18" spans="1:20" s="1" customFormat="1" ht="31.5" customHeight="1" x14ac:dyDescent="0.2">
      <c r="A18" s="61">
        <v>6</v>
      </c>
      <c r="B18" s="61"/>
      <c r="C18" s="60"/>
      <c r="D18" s="60"/>
      <c r="E18" s="63"/>
      <c r="F18" s="15"/>
      <c r="G18" s="15"/>
      <c r="H18" s="15"/>
      <c r="I18" s="15"/>
      <c r="J18" s="15"/>
      <c r="K18" s="17"/>
      <c r="L18" s="18"/>
      <c r="M18" s="18"/>
      <c r="N18" s="18"/>
      <c r="O18" s="15"/>
      <c r="P18" s="59"/>
      <c r="Q18" s="19"/>
      <c r="R18" s="15"/>
      <c r="S18" s="15"/>
      <c r="T18" s="65"/>
    </row>
    <row r="19" spans="1:20" s="1" customFormat="1" ht="31.5" customHeight="1" x14ac:dyDescent="0.2">
      <c r="A19" s="61">
        <v>7</v>
      </c>
      <c r="B19" s="61"/>
      <c r="C19" s="60"/>
      <c r="D19" s="60"/>
      <c r="E19" s="63"/>
      <c r="F19" s="15"/>
      <c r="G19" s="15"/>
      <c r="H19" s="15"/>
      <c r="I19" s="15"/>
      <c r="J19" s="15"/>
      <c r="K19" s="17"/>
      <c r="L19" s="18"/>
      <c r="M19" s="18"/>
      <c r="N19" s="18"/>
      <c r="O19" s="15"/>
      <c r="P19" s="59"/>
      <c r="Q19" s="19"/>
      <c r="R19" s="15"/>
      <c r="S19" s="15"/>
      <c r="T19" s="65"/>
    </row>
    <row r="20" spans="1:20" s="1" customFormat="1" ht="31.5" customHeight="1" x14ac:dyDescent="0.2">
      <c r="A20" s="61">
        <v>8</v>
      </c>
      <c r="B20" s="61"/>
      <c r="C20" s="60"/>
      <c r="D20" s="60"/>
      <c r="E20" s="63"/>
      <c r="F20" s="15"/>
      <c r="G20" s="15"/>
      <c r="H20" s="15"/>
      <c r="I20" s="15"/>
      <c r="J20" s="15"/>
      <c r="K20" s="17"/>
      <c r="L20" s="18"/>
      <c r="M20" s="18"/>
      <c r="N20" s="18"/>
      <c r="O20" s="15"/>
      <c r="P20" s="59"/>
      <c r="Q20" s="19"/>
      <c r="R20" s="15"/>
      <c r="S20" s="15"/>
      <c r="T20" s="65"/>
    </row>
    <row r="21" spans="1:20" s="1" customFormat="1" ht="31.5" customHeight="1" x14ac:dyDescent="0.2">
      <c r="A21" s="61">
        <v>9</v>
      </c>
      <c r="B21" s="61"/>
      <c r="C21" s="60"/>
      <c r="D21" s="60"/>
      <c r="E21" s="63"/>
      <c r="F21" s="15"/>
      <c r="G21" s="15"/>
      <c r="H21" s="15"/>
      <c r="I21" s="15"/>
      <c r="J21" s="15"/>
      <c r="K21" s="17"/>
      <c r="L21" s="18"/>
      <c r="M21" s="18"/>
      <c r="N21" s="18"/>
      <c r="O21" s="15"/>
      <c r="P21" s="59"/>
      <c r="Q21" s="19"/>
      <c r="R21" s="15"/>
      <c r="S21" s="15"/>
      <c r="T21" s="65"/>
    </row>
    <row r="22" spans="1:20" s="1" customFormat="1" ht="31.5" customHeight="1" x14ac:dyDescent="0.2">
      <c r="A22" s="61">
        <v>10</v>
      </c>
      <c r="B22" s="61"/>
      <c r="C22" s="60"/>
      <c r="D22" s="60"/>
      <c r="E22" s="63"/>
      <c r="F22" s="15"/>
      <c r="G22" s="15"/>
      <c r="H22" s="15"/>
      <c r="I22" s="15"/>
      <c r="J22" s="15"/>
      <c r="K22" s="17"/>
      <c r="L22" s="18"/>
      <c r="M22" s="18"/>
      <c r="N22" s="18"/>
      <c r="O22" s="15"/>
      <c r="P22" s="59"/>
      <c r="Q22" s="19"/>
      <c r="R22" s="15"/>
      <c r="S22" s="15"/>
      <c r="T22" s="65"/>
    </row>
    <row r="23" spans="1:20" s="1" customFormat="1" ht="31.5" customHeight="1" x14ac:dyDescent="0.2">
      <c r="A23" s="61">
        <v>11</v>
      </c>
      <c r="B23" s="61"/>
      <c r="C23" s="60"/>
      <c r="D23" s="60"/>
      <c r="E23" s="63"/>
      <c r="F23" s="15"/>
      <c r="G23" s="15"/>
      <c r="H23" s="15"/>
      <c r="I23" s="15"/>
      <c r="J23" s="15"/>
      <c r="K23" s="17"/>
      <c r="L23" s="18"/>
      <c r="M23" s="18"/>
      <c r="N23" s="18"/>
      <c r="O23" s="15"/>
      <c r="P23" s="59"/>
      <c r="Q23" s="19"/>
      <c r="R23" s="15"/>
      <c r="S23" s="15"/>
      <c r="T23" s="65"/>
    </row>
    <row r="24" spans="1:20" s="1" customFormat="1" ht="31.5" customHeight="1" x14ac:dyDescent="0.2">
      <c r="A24" s="61">
        <v>12</v>
      </c>
      <c r="B24" s="61"/>
      <c r="C24" s="60"/>
      <c r="D24" s="60"/>
      <c r="E24" s="63"/>
      <c r="F24" s="15"/>
      <c r="G24" s="15"/>
      <c r="H24" s="15"/>
      <c r="I24" s="15"/>
      <c r="J24" s="15"/>
      <c r="K24" s="17"/>
      <c r="L24" s="18"/>
      <c r="M24" s="18"/>
      <c r="N24" s="18"/>
      <c r="O24" s="15"/>
      <c r="P24" s="59"/>
      <c r="Q24" s="19"/>
      <c r="R24" s="15"/>
      <c r="S24" s="15"/>
      <c r="T24" s="65"/>
    </row>
    <row r="25" spans="1:20" s="1" customFormat="1" ht="31.5" customHeight="1" x14ac:dyDescent="0.2">
      <c r="A25" s="61">
        <v>13</v>
      </c>
      <c r="B25" s="61"/>
      <c r="C25" s="60"/>
      <c r="D25" s="60"/>
      <c r="E25" s="63"/>
      <c r="F25" s="15"/>
      <c r="G25" s="15"/>
      <c r="H25" s="15"/>
      <c r="I25" s="15"/>
      <c r="J25" s="15"/>
      <c r="K25" s="17"/>
      <c r="L25" s="18"/>
      <c r="M25" s="18"/>
      <c r="N25" s="18"/>
      <c r="O25" s="15"/>
      <c r="P25" s="59"/>
      <c r="Q25" s="19"/>
      <c r="R25" s="15"/>
      <c r="S25" s="15"/>
      <c r="T25" s="65"/>
    </row>
    <row r="26" spans="1:20" s="1" customFormat="1" ht="31.5" customHeight="1" x14ac:dyDescent="0.2">
      <c r="A26" s="61">
        <v>14</v>
      </c>
      <c r="B26" s="61"/>
      <c r="C26" s="60"/>
      <c r="D26" s="60"/>
      <c r="E26" s="63"/>
      <c r="F26" s="15"/>
      <c r="G26" s="15"/>
      <c r="H26" s="15"/>
      <c r="I26" s="15"/>
      <c r="J26" s="15"/>
      <c r="K26" s="17"/>
      <c r="L26" s="18"/>
      <c r="M26" s="18"/>
      <c r="N26" s="18"/>
      <c r="O26" s="15"/>
      <c r="P26" s="59"/>
      <c r="Q26" s="19"/>
      <c r="R26" s="15"/>
      <c r="S26" s="15"/>
      <c r="T26" s="65"/>
    </row>
    <row r="27" spans="1:20" s="1" customFormat="1" ht="31.5" customHeight="1" x14ac:dyDescent="0.2">
      <c r="A27" s="61">
        <v>15</v>
      </c>
      <c r="B27" s="61"/>
      <c r="C27" s="60"/>
      <c r="D27" s="60"/>
      <c r="E27" s="63"/>
      <c r="F27" s="15"/>
      <c r="G27" s="15"/>
      <c r="H27" s="15"/>
      <c r="I27" s="15"/>
      <c r="J27" s="15"/>
      <c r="K27" s="17"/>
      <c r="L27" s="18"/>
      <c r="M27" s="18"/>
      <c r="N27" s="18"/>
      <c r="O27" s="15"/>
      <c r="P27" s="59"/>
      <c r="Q27" s="19"/>
      <c r="R27" s="15"/>
      <c r="S27" s="15"/>
      <c r="T27" s="65"/>
    </row>
    <row r="28" spans="1:20" s="1" customFormat="1" ht="31.5" customHeight="1" x14ac:dyDescent="0.2">
      <c r="A28" s="61">
        <v>16</v>
      </c>
      <c r="B28" s="61"/>
      <c r="C28" s="60"/>
      <c r="D28" s="60"/>
      <c r="E28" s="63"/>
      <c r="F28" s="15"/>
      <c r="G28" s="15"/>
      <c r="H28" s="15"/>
      <c r="I28" s="15"/>
      <c r="J28" s="15"/>
      <c r="K28" s="17"/>
      <c r="L28" s="18"/>
      <c r="M28" s="18"/>
      <c r="N28" s="18"/>
      <c r="O28" s="15"/>
      <c r="P28" s="59"/>
      <c r="Q28" s="19"/>
      <c r="R28" s="15"/>
      <c r="S28" s="15"/>
      <c r="T28" s="65"/>
    </row>
    <row r="29" spans="1:20" s="1" customFormat="1" ht="31.5" customHeight="1" x14ac:dyDescent="0.2">
      <c r="A29" s="61">
        <v>17</v>
      </c>
      <c r="B29" s="61"/>
      <c r="C29" s="60"/>
      <c r="D29" s="60"/>
      <c r="E29" s="63"/>
      <c r="F29" s="15"/>
      <c r="G29" s="15"/>
      <c r="H29" s="15"/>
      <c r="I29" s="15"/>
      <c r="J29" s="15"/>
      <c r="K29" s="17"/>
      <c r="L29" s="18"/>
      <c r="M29" s="18"/>
      <c r="N29" s="18"/>
      <c r="O29" s="15"/>
      <c r="P29" s="59"/>
      <c r="Q29" s="19"/>
      <c r="R29" s="15"/>
      <c r="S29" s="15"/>
      <c r="T29" s="65"/>
    </row>
    <row r="30" spans="1:20" s="1" customFormat="1" ht="31.5" customHeight="1" x14ac:dyDescent="0.2">
      <c r="A30" s="61">
        <v>18</v>
      </c>
      <c r="B30" s="61"/>
      <c r="C30" s="60"/>
      <c r="D30" s="60"/>
      <c r="E30" s="63"/>
      <c r="F30" s="15"/>
      <c r="G30" s="15"/>
      <c r="H30" s="15"/>
      <c r="I30" s="15"/>
      <c r="J30" s="15"/>
      <c r="K30" s="17"/>
      <c r="L30" s="18"/>
      <c r="M30" s="18"/>
      <c r="N30" s="18"/>
      <c r="O30" s="15"/>
      <c r="P30" s="59"/>
      <c r="Q30" s="19"/>
      <c r="R30" s="15"/>
      <c r="S30" s="15"/>
      <c r="T30" s="65"/>
    </row>
    <row r="31" spans="1:20" s="1" customFormat="1" ht="31.5" customHeight="1" x14ac:dyDescent="0.2">
      <c r="A31" s="61">
        <v>19</v>
      </c>
      <c r="B31" s="61"/>
      <c r="C31" s="60"/>
      <c r="D31" s="60"/>
      <c r="E31" s="63"/>
      <c r="F31" s="15"/>
      <c r="G31" s="15"/>
      <c r="H31" s="15"/>
      <c r="I31" s="15"/>
      <c r="J31" s="15"/>
      <c r="K31" s="17"/>
      <c r="L31" s="18"/>
      <c r="M31" s="18"/>
      <c r="N31" s="18"/>
      <c r="O31" s="15"/>
      <c r="P31" s="59"/>
      <c r="Q31" s="19"/>
      <c r="R31" s="15"/>
      <c r="S31" s="15"/>
      <c r="T31" s="65"/>
    </row>
    <row r="32" spans="1:20" s="1" customFormat="1" ht="31.5" customHeight="1" x14ac:dyDescent="0.2">
      <c r="A32" s="61">
        <v>20</v>
      </c>
      <c r="B32" s="61"/>
      <c r="C32" s="60"/>
      <c r="D32" s="60"/>
      <c r="E32" s="63"/>
      <c r="F32" s="15"/>
      <c r="G32" s="15"/>
      <c r="H32" s="15"/>
      <c r="I32" s="15"/>
      <c r="J32" s="15"/>
      <c r="K32" s="17"/>
      <c r="L32" s="18"/>
      <c r="M32" s="18"/>
      <c r="N32" s="18"/>
      <c r="O32" s="15"/>
      <c r="P32" s="59"/>
      <c r="Q32" s="19"/>
      <c r="R32" s="15"/>
      <c r="S32" s="15"/>
      <c r="T32" s="65"/>
    </row>
    <row r="33" spans="1:20" s="1" customFormat="1" ht="31.5" customHeight="1" x14ac:dyDescent="0.2">
      <c r="A33" s="61">
        <v>21</v>
      </c>
      <c r="B33" s="61"/>
      <c r="C33" s="60"/>
      <c r="D33" s="60"/>
      <c r="E33" s="63"/>
      <c r="F33" s="15"/>
      <c r="G33" s="15"/>
      <c r="H33" s="15"/>
      <c r="I33" s="15"/>
      <c r="J33" s="15"/>
      <c r="K33" s="17"/>
      <c r="L33" s="18"/>
      <c r="M33" s="18"/>
      <c r="N33" s="18"/>
      <c r="O33" s="15"/>
      <c r="P33" s="59"/>
      <c r="Q33" s="19"/>
      <c r="R33" s="15"/>
      <c r="S33" s="15"/>
      <c r="T33" s="65"/>
    </row>
    <row r="34" spans="1:20" s="1" customFormat="1" ht="31.5" customHeight="1" x14ac:dyDescent="0.2">
      <c r="A34" s="61">
        <v>22</v>
      </c>
      <c r="B34" s="61"/>
      <c r="C34" s="60"/>
      <c r="D34" s="60"/>
      <c r="E34" s="63"/>
      <c r="F34" s="15"/>
      <c r="G34" s="15"/>
      <c r="H34" s="15"/>
      <c r="I34" s="15"/>
      <c r="J34" s="15"/>
      <c r="K34" s="17"/>
      <c r="L34" s="18"/>
      <c r="M34" s="18"/>
      <c r="N34" s="18"/>
      <c r="O34" s="15"/>
      <c r="P34" s="59"/>
      <c r="Q34" s="19"/>
      <c r="R34" s="15"/>
      <c r="S34" s="15"/>
      <c r="T34" s="65"/>
    </row>
    <row r="35" spans="1:20" s="1" customFormat="1" ht="31.5" customHeight="1" x14ac:dyDescent="0.2">
      <c r="A35" s="61">
        <v>23</v>
      </c>
      <c r="B35" s="61"/>
      <c r="C35" s="60"/>
      <c r="D35" s="60"/>
      <c r="E35" s="63"/>
      <c r="F35" s="15"/>
      <c r="G35" s="15"/>
      <c r="H35" s="15"/>
      <c r="I35" s="15"/>
      <c r="J35" s="15"/>
      <c r="K35" s="17"/>
      <c r="L35" s="18"/>
      <c r="M35" s="18"/>
      <c r="N35" s="18"/>
      <c r="O35" s="15"/>
      <c r="P35" s="59"/>
      <c r="Q35" s="19"/>
      <c r="R35" s="15"/>
      <c r="S35" s="15"/>
      <c r="T35" s="65"/>
    </row>
    <row r="36" spans="1:20" s="1" customFormat="1" ht="31.5" customHeight="1" x14ac:dyDescent="0.2">
      <c r="A36" s="61">
        <v>24</v>
      </c>
      <c r="B36" s="61"/>
      <c r="C36" s="60"/>
      <c r="D36" s="60"/>
      <c r="E36" s="63"/>
      <c r="F36" s="15"/>
      <c r="G36" s="15"/>
      <c r="H36" s="15"/>
      <c r="I36" s="15"/>
      <c r="J36" s="15"/>
      <c r="K36" s="17"/>
      <c r="L36" s="18"/>
      <c r="M36" s="18"/>
      <c r="N36" s="18"/>
      <c r="O36" s="15"/>
      <c r="P36" s="59"/>
      <c r="Q36" s="19"/>
      <c r="R36" s="15"/>
      <c r="S36" s="15"/>
      <c r="T36" s="65"/>
    </row>
    <row r="37" spans="1:20" s="1" customFormat="1" ht="31.5" customHeight="1" x14ac:dyDescent="0.2">
      <c r="A37" s="61">
        <v>25</v>
      </c>
      <c r="B37" s="61"/>
      <c r="C37" s="60"/>
      <c r="D37" s="60"/>
      <c r="E37" s="63"/>
      <c r="F37" s="15"/>
      <c r="G37" s="15"/>
      <c r="H37" s="15"/>
      <c r="I37" s="15"/>
      <c r="J37" s="15"/>
      <c r="K37" s="17"/>
      <c r="L37" s="18"/>
      <c r="M37" s="18"/>
      <c r="N37" s="18"/>
      <c r="O37" s="15"/>
      <c r="P37" s="59"/>
      <c r="Q37" s="19"/>
      <c r="R37" s="15"/>
      <c r="S37" s="15"/>
      <c r="T37" s="65"/>
    </row>
    <row r="38" spans="1:20" s="1" customFormat="1" ht="31.5" customHeight="1" x14ac:dyDescent="0.2">
      <c r="A38" s="61">
        <v>26</v>
      </c>
      <c r="B38" s="61"/>
      <c r="C38" s="60"/>
      <c r="D38" s="60"/>
      <c r="E38" s="63"/>
      <c r="F38" s="15"/>
      <c r="G38" s="15"/>
      <c r="H38" s="15"/>
      <c r="I38" s="15"/>
      <c r="J38" s="15"/>
      <c r="K38" s="17"/>
      <c r="L38" s="18"/>
      <c r="M38" s="18"/>
      <c r="N38" s="18"/>
      <c r="O38" s="15"/>
      <c r="P38" s="59"/>
      <c r="Q38" s="19"/>
      <c r="R38" s="15"/>
      <c r="S38" s="15"/>
      <c r="T38" s="65"/>
    </row>
    <row r="39" spans="1:20" s="1" customFormat="1" ht="31.5" customHeight="1" x14ac:dyDescent="0.2">
      <c r="A39" s="61">
        <v>27</v>
      </c>
      <c r="B39" s="61"/>
      <c r="C39" s="60"/>
      <c r="D39" s="60"/>
      <c r="E39" s="63"/>
      <c r="F39" s="15"/>
      <c r="G39" s="15"/>
      <c r="H39" s="15"/>
      <c r="I39" s="15"/>
      <c r="J39" s="15"/>
      <c r="K39" s="17"/>
      <c r="L39" s="18"/>
      <c r="M39" s="18"/>
      <c r="N39" s="18"/>
      <c r="O39" s="15"/>
      <c r="P39" s="59"/>
      <c r="Q39" s="19"/>
      <c r="R39" s="15"/>
      <c r="S39" s="15"/>
      <c r="T39" s="65"/>
    </row>
    <row r="40" spans="1:20" s="1" customFormat="1" ht="31.5" customHeight="1" x14ac:dyDescent="0.2">
      <c r="A40" s="61">
        <v>28</v>
      </c>
      <c r="B40" s="61"/>
      <c r="C40" s="60"/>
      <c r="D40" s="60"/>
      <c r="E40" s="63"/>
      <c r="F40" s="15"/>
      <c r="G40" s="15"/>
      <c r="H40" s="15"/>
      <c r="I40" s="15"/>
      <c r="J40" s="15"/>
      <c r="K40" s="17"/>
      <c r="L40" s="18"/>
      <c r="M40" s="18"/>
      <c r="N40" s="18"/>
      <c r="O40" s="15"/>
      <c r="P40" s="59"/>
      <c r="Q40" s="19"/>
      <c r="R40" s="15"/>
      <c r="S40" s="15"/>
      <c r="T40" s="65"/>
    </row>
    <row r="41" spans="1:20" s="1" customFormat="1" ht="31.5" customHeight="1" x14ac:dyDescent="0.2">
      <c r="A41" s="61">
        <v>29</v>
      </c>
      <c r="B41" s="61"/>
      <c r="C41" s="60"/>
      <c r="D41" s="60"/>
      <c r="E41" s="63"/>
      <c r="F41" s="15"/>
      <c r="G41" s="15"/>
      <c r="H41" s="15"/>
      <c r="I41" s="15"/>
      <c r="J41" s="15"/>
      <c r="K41" s="17"/>
      <c r="L41" s="18"/>
      <c r="M41" s="18"/>
      <c r="N41" s="18"/>
      <c r="O41" s="15"/>
      <c r="P41" s="59"/>
      <c r="Q41" s="19"/>
      <c r="R41" s="15"/>
      <c r="S41" s="15"/>
      <c r="T41" s="65"/>
    </row>
    <row r="42" spans="1:20" s="1" customFormat="1" ht="31.5" customHeight="1" x14ac:dyDescent="0.2">
      <c r="A42" s="61">
        <v>30</v>
      </c>
      <c r="B42" s="61"/>
      <c r="C42" s="60"/>
      <c r="D42" s="60"/>
      <c r="E42" s="63"/>
      <c r="F42" s="15"/>
      <c r="G42" s="15"/>
      <c r="H42" s="15"/>
      <c r="I42" s="15"/>
      <c r="J42" s="15"/>
      <c r="K42" s="17"/>
      <c r="L42" s="18"/>
      <c r="M42" s="18"/>
      <c r="N42" s="18"/>
      <c r="O42" s="15"/>
      <c r="P42" s="59"/>
      <c r="Q42" s="19"/>
      <c r="R42" s="15"/>
      <c r="S42" s="15"/>
      <c r="T42" s="65"/>
    </row>
    <row r="43" spans="1:20" s="1" customFormat="1" ht="31.5" customHeight="1" x14ac:dyDescent="0.2">
      <c r="A43" s="61">
        <v>31</v>
      </c>
      <c r="B43" s="61"/>
      <c r="C43" s="60"/>
      <c r="D43" s="60"/>
      <c r="E43" s="63"/>
      <c r="F43" s="15"/>
      <c r="G43" s="15"/>
      <c r="H43" s="15"/>
      <c r="I43" s="15"/>
      <c r="J43" s="15"/>
      <c r="K43" s="17"/>
      <c r="L43" s="18"/>
      <c r="M43" s="18"/>
      <c r="N43" s="18"/>
      <c r="O43" s="15"/>
      <c r="P43" s="59"/>
      <c r="Q43" s="19"/>
      <c r="R43" s="15"/>
      <c r="S43" s="15"/>
      <c r="T43" s="65"/>
    </row>
    <row r="44" spans="1:20" s="1" customFormat="1" ht="31.5" customHeight="1" x14ac:dyDescent="0.2">
      <c r="A44" s="61">
        <v>32</v>
      </c>
      <c r="B44" s="61"/>
      <c r="C44" s="60"/>
      <c r="D44" s="60"/>
      <c r="E44" s="63"/>
      <c r="F44" s="15"/>
      <c r="G44" s="15"/>
      <c r="H44" s="15"/>
      <c r="I44" s="15"/>
      <c r="J44" s="15"/>
      <c r="K44" s="17"/>
      <c r="L44" s="18"/>
      <c r="M44" s="18"/>
      <c r="N44" s="18"/>
      <c r="O44" s="15"/>
      <c r="P44" s="59"/>
      <c r="Q44" s="19"/>
      <c r="R44" s="15"/>
      <c r="S44" s="15"/>
      <c r="T44" s="65"/>
    </row>
    <row r="45" spans="1:20" s="1" customFormat="1" ht="31.5" customHeight="1" x14ac:dyDescent="0.2">
      <c r="A45" s="61">
        <v>33</v>
      </c>
      <c r="B45" s="61"/>
      <c r="C45" s="60"/>
      <c r="D45" s="60"/>
      <c r="E45" s="63"/>
      <c r="F45" s="15"/>
      <c r="G45" s="15"/>
      <c r="H45" s="15"/>
      <c r="I45" s="15"/>
      <c r="J45" s="15"/>
      <c r="K45" s="17"/>
      <c r="L45" s="18"/>
      <c r="M45" s="18"/>
      <c r="N45" s="18"/>
      <c r="O45" s="15"/>
      <c r="P45" s="59"/>
      <c r="Q45" s="19"/>
      <c r="R45" s="15"/>
      <c r="S45" s="15"/>
      <c r="T45" s="65"/>
    </row>
    <row r="46" spans="1:20" s="1" customFormat="1" ht="31.5" customHeight="1" x14ac:dyDescent="0.2">
      <c r="A46" s="61">
        <v>34</v>
      </c>
      <c r="B46" s="61"/>
      <c r="C46" s="60"/>
      <c r="D46" s="60"/>
      <c r="E46" s="63"/>
      <c r="F46" s="15"/>
      <c r="G46" s="15"/>
      <c r="H46" s="15"/>
      <c r="I46" s="15"/>
      <c r="J46" s="15"/>
      <c r="K46" s="17"/>
      <c r="L46" s="18"/>
      <c r="M46" s="18"/>
      <c r="N46" s="18"/>
      <c r="O46" s="15"/>
      <c r="P46" s="59"/>
      <c r="Q46" s="19"/>
      <c r="R46" s="15"/>
      <c r="S46" s="15"/>
      <c r="T46" s="65"/>
    </row>
    <row r="47" spans="1:20" s="1" customFormat="1" ht="31.5" customHeight="1" x14ac:dyDescent="0.2">
      <c r="A47" s="61">
        <v>35</v>
      </c>
      <c r="B47" s="61"/>
      <c r="C47" s="60"/>
      <c r="D47" s="60"/>
      <c r="E47" s="63"/>
      <c r="F47" s="15"/>
      <c r="G47" s="15"/>
      <c r="H47" s="15"/>
      <c r="I47" s="15"/>
      <c r="J47" s="15"/>
      <c r="K47" s="17"/>
      <c r="L47" s="18"/>
      <c r="M47" s="18"/>
      <c r="N47" s="18"/>
      <c r="O47" s="15"/>
      <c r="P47" s="59"/>
      <c r="Q47" s="19"/>
      <c r="R47" s="15"/>
      <c r="S47" s="15"/>
      <c r="T47" s="65"/>
    </row>
    <row r="48" spans="1:20" s="1" customFormat="1" ht="31.5" customHeight="1" x14ac:dyDescent="0.2">
      <c r="A48" s="61">
        <v>36</v>
      </c>
      <c r="B48" s="61"/>
      <c r="C48" s="60"/>
      <c r="D48" s="60"/>
      <c r="E48" s="63"/>
      <c r="F48" s="15"/>
      <c r="G48" s="15"/>
      <c r="H48" s="15"/>
      <c r="I48" s="15"/>
      <c r="J48" s="15"/>
      <c r="K48" s="17"/>
      <c r="L48" s="18"/>
      <c r="M48" s="18"/>
      <c r="N48" s="18"/>
      <c r="O48" s="15"/>
      <c r="P48" s="59"/>
      <c r="Q48" s="19"/>
      <c r="R48" s="15"/>
      <c r="S48" s="15"/>
      <c r="T48" s="65"/>
    </row>
    <row r="49" spans="1:20" s="1" customFormat="1" ht="31.5" customHeight="1" x14ac:dyDescent="0.2">
      <c r="A49" s="61">
        <v>37</v>
      </c>
      <c r="B49" s="61"/>
      <c r="C49" s="60"/>
      <c r="D49" s="60"/>
      <c r="E49" s="63"/>
      <c r="F49" s="15"/>
      <c r="G49" s="15"/>
      <c r="H49" s="15"/>
      <c r="I49" s="15"/>
      <c r="J49" s="15"/>
      <c r="K49" s="17"/>
      <c r="L49" s="18"/>
      <c r="M49" s="18"/>
      <c r="N49" s="18"/>
      <c r="O49" s="15"/>
      <c r="P49" s="59"/>
      <c r="Q49" s="19"/>
      <c r="R49" s="15"/>
      <c r="S49" s="15"/>
      <c r="T49" s="65"/>
    </row>
    <row r="50" spans="1:20" s="1" customFormat="1" ht="31.5" customHeight="1" x14ac:dyDescent="0.2">
      <c r="A50" s="61">
        <v>38</v>
      </c>
      <c r="B50" s="61"/>
      <c r="C50" s="60"/>
      <c r="D50" s="60"/>
      <c r="E50" s="63"/>
      <c r="F50" s="15"/>
      <c r="G50" s="15"/>
      <c r="H50" s="15"/>
      <c r="I50" s="15"/>
      <c r="J50" s="15"/>
      <c r="K50" s="17"/>
      <c r="L50" s="18"/>
      <c r="M50" s="18"/>
      <c r="N50" s="18"/>
      <c r="O50" s="15"/>
      <c r="P50" s="59"/>
      <c r="Q50" s="19"/>
      <c r="R50" s="15"/>
      <c r="S50" s="15"/>
      <c r="T50" s="65"/>
    </row>
    <row r="51" spans="1:20" s="1" customFormat="1" ht="31.5" customHeight="1" x14ac:dyDescent="0.2">
      <c r="A51" s="61">
        <v>39</v>
      </c>
      <c r="B51" s="61"/>
      <c r="C51" s="60"/>
      <c r="D51" s="60"/>
      <c r="E51" s="63"/>
      <c r="F51" s="15"/>
      <c r="G51" s="15"/>
      <c r="H51" s="15"/>
      <c r="I51" s="15"/>
      <c r="J51" s="15"/>
      <c r="K51" s="17"/>
      <c r="L51" s="18"/>
      <c r="M51" s="18"/>
      <c r="N51" s="18"/>
      <c r="O51" s="15"/>
      <c r="P51" s="59"/>
      <c r="Q51" s="19"/>
      <c r="R51" s="15"/>
      <c r="S51" s="15"/>
      <c r="T51" s="65"/>
    </row>
    <row r="52" spans="1:20" s="1" customFormat="1" ht="31.5" customHeight="1" x14ac:dyDescent="0.2">
      <c r="A52" s="61">
        <v>40</v>
      </c>
      <c r="B52" s="61"/>
      <c r="C52" s="60"/>
      <c r="D52" s="60"/>
      <c r="E52" s="63"/>
      <c r="F52" s="15"/>
      <c r="G52" s="15"/>
      <c r="H52" s="15"/>
      <c r="I52" s="15"/>
      <c r="J52" s="15"/>
      <c r="K52" s="17"/>
      <c r="L52" s="18"/>
      <c r="M52" s="18"/>
      <c r="N52" s="18"/>
      <c r="O52" s="15"/>
      <c r="P52" s="59"/>
      <c r="Q52" s="19"/>
      <c r="R52" s="15"/>
      <c r="S52" s="15"/>
      <c r="T52" s="65"/>
    </row>
    <row r="53" spans="1:20" s="1" customFormat="1" ht="31.5" customHeight="1" x14ac:dyDescent="0.2">
      <c r="A53" s="61">
        <v>41</v>
      </c>
      <c r="B53" s="61"/>
      <c r="C53" s="60"/>
      <c r="D53" s="60"/>
      <c r="E53" s="63"/>
      <c r="F53" s="15"/>
      <c r="G53" s="15"/>
      <c r="H53" s="15"/>
      <c r="I53" s="15"/>
      <c r="J53" s="15"/>
      <c r="K53" s="17"/>
      <c r="L53" s="18"/>
      <c r="M53" s="18"/>
      <c r="N53" s="18"/>
      <c r="O53" s="15"/>
      <c r="P53" s="59"/>
      <c r="Q53" s="19"/>
      <c r="R53" s="15"/>
      <c r="S53" s="15"/>
      <c r="T53" s="65"/>
    </row>
    <row r="54" spans="1:20" s="1" customFormat="1" ht="31.5" customHeight="1" x14ac:dyDescent="0.2">
      <c r="A54" s="61">
        <v>42</v>
      </c>
      <c r="B54" s="61"/>
      <c r="C54" s="60"/>
      <c r="D54" s="60"/>
      <c r="E54" s="63"/>
      <c r="F54" s="15"/>
      <c r="G54" s="15"/>
      <c r="H54" s="15"/>
      <c r="I54" s="15"/>
      <c r="J54" s="15"/>
      <c r="K54" s="17"/>
      <c r="L54" s="18"/>
      <c r="M54" s="18"/>
      <c r="N54" s="18"/>
      <c r="O54" s="15"/>
      <c r="P54" s="59"/>
      <c r="Q54" s="19"/>
      <c r="R54" s="15"/>
      <c r="S54" s="15"/>
      <c r="T54" s="65"/>
    </row>
    <row r="55" spans="1:20" s="1" customFormat="1" ht="31.5" customHeight="1" x14ac:dyDescent="0.2">
      <c r="A55" s="61">
        <v>43</v>
      </c>
      <c r="B55" s="61"/>
      <c r="C55" s="60"/>
      <c r="D55" s="60"/>
      <c r="E55" s="63"/>
      <c r="F55" s="15"/>
      <c r="G55" s="15"/>
      <c r="H55" s="15"/>
      <c r="I55" s="15"/>
      <c r="J55" s="15"/>
      <c r="K55" s="17"/>
      <c r="L55" s="18"/>
      <c r="M55" s="18"/>
      <c r="N55" s="18"/>
      <c r="O55" s="15"/>
      <c r="P55" s="59"/>
      <c r="Q55" s="19"/>
      <c r="R55" s="15"/>
      <c r="S55" s="15"/>
      <c r="T55" s="65"/>
    </row>
    <row r="56" spans="1:20" s="1" customFormat="1" ht="31.5" customHeight="1" x14ac:dyDescent="0.2">
      <c r="A56" s="61">
        <v>44</v>
      </c>
      <c r="B56" s="61"/>
      <c r="C56" s="60"/>
      <c r="D56" s="60"/>
      <c r="E56" s="63"/>
      <c r="F56" s="15"/>
      <c r="G56" s="15"/>
      <c r="H56" s="15"/>
      <c r="I56" s="15"/>
      <c r="J56" s="15"/>
      <c r="K56" s="17"/>
      <c r="L56" s="18"/>
      <c r="M56" s="18"/>
      <c r="N56" s="18"/>
      <c r="O56" s="15"/>
      <c r="P56" s="59"/>
      <c r="Q56" s="19"/>
      <c r="R56" s="15"/>
      <c r="S56" s="15"/>
      <c r="T56" s="65"/>
    </row>
    <row r="57" spans="1:20" s="1" customFormat="1" ht="31.5" customHeight="1" x14ac:dyDescent="0.2">
      <c r="A57" s="61">
        <v>45</v>
      </c>
      <c r="B57" s="61"/>
      <c r="C57" s="60"/>
      <c r="D57" s="60"/>
      <c r="E57" s="63"/>
      <c r="F57" s="15"/>
      <c r="G57" s="15"/>
      <c r="H57" s="15"/>
      <c r="I57" s="15"/>
      <c r="J57" s="15"/>
      <c r="K57" s="17"/>
      <c r="L57" s="18"/>
      <c r="M57" s="18"/>
      <c r="N57" s="18"/>
      <c r="O57" s="15"/>
      <c r="P57" s="59"/>
      <c r="Q57" s="19"/>
      <c r="R57" s="15"/>
      <c r="S57" s="15"/>
      <c r="T57" s="65"/>
    </row>
    <row r="58" spans="1:20" s="1" customFormat="1" ht="31.5" customHeight="1" x14ac:dyDescent="0.2">
      <c r="A58" s="61">
        <v>46</v>
      </c>
      <c r="B58" s="61"/>
      <c r="C58" s="60"/>
      <c r="D58" s="60"/>
      <c r="E58" s="63"/>
      <c r="F58" s="15"/>
      <c r="G58" s="15"/>
      <c r="H58" s="15"/>
      <c r="I58" s="15"/>
      <c r="J58" s="15"/>
      <c r="K58" s="17"/>
      <c r="L58" s="18"/>
      <c r="M58" s="18"/>
      <c r="N58" s="18"/>
      <c r="O58" s="15"/>
      <c r="P58" s="59"/>
      <c r="Q58" s="19"/>
      <c r="R58" s="15"/>
      <c r="S58" s="15"/>
      <c r="T58" s="65"/>
    </row>
    <row r="59" spans="1:20" s="1" customFormat="1" ht="31.5" customHeight="1" x14ac:dyDescent="0.2">
      <c r="A59" s="61">
        <v>47</v>
      </c>
      <c r="B59" s="61"/>
      <c r="C59" s="60"/>
      <c r="D59" s="60"/>
      <c r="E59" s="63"/>
      <c r="F59" s="15"/>
      <c r="G59" s="15"/>
      <c r="H59" s="15"/>
      <c r="I59" s="15"/>
      <c r="J59" s="15"/>
      <c r="K59" s="17"/>
      <c r="L59" s="18"/>
      <c r="M59" s="18"/>
      <c r="N59" s="18"/>
      <c r="O59" s="15"/>
      <c r="P59" s="59"/>
      <c r="Q59" s="19"/>
      <c r="R59" s="15"/>
      <c r="S59" s="15"/>
      <c r="T59" s="65"/>
    </row>
    <row r="60" spans="1:20" s="1" customFormat="1" ht="31.5" customHeight="1" x14ac:dyDescent="0.2">
      <c r="A60" s="61">
        <v>48</v>
      </c>
      <c r="B60" s="61"/>
      <c r="C60" s="60"/>
      <c r="D60" s="60"/>
      <c r="E60" s="63"/>
      <c r="F60" s="15"/>
      <c r="G60" s="15"/>
      <c r="H60" s="15"/>
      <c r="I60" s="15"/>
      <c r="J60" s="15"/>
      <c r="K60" s="17"/>
      <c r="L60" s="18"/>
      <c r="M60" s="18"/>
      <c r="N60" s="18"/>
      <c r="O60" s="15"/>
      <c r="P60" s="59"/>
      <c r="Q60" s="19"/>
      <c r="R60" s="15"/>
      <c r="S60" s="15"/>
      <c r="T60" s="65"/>
    </row>
    <row r="61" spans="1:20" s="1" customFormat="1" ht="31.5" customHeight="1" x14ac:dyDescent="0.2">
      <c r="A61" s="61">
        <v>49</v>
      </c>
      <c r="B61" s="61"/>
      <c r="C61" s="60"/>
      <c r="D61" s="60"/>
      <c r="E61" s="63"/>
      <c r="F61" s="15"/>
      <c r="G61" s="15"/>
      <c r="H61" s="15"/>
      <c r="I61" s="15"/>
      <c r="J61" s="15"/>
      <c r="K61" s="17"/>
      <c r="L61" s="18"/>
      <c r="M61" s="18"/>
      <c r="N61" s="18"/>
      <c r="O61" s="15"/>
      <c r="P61" s="59"/>
      <c r="Q61" s="19"/>
      <c r="R61" s="15"/>
      <c r="S61" s="15"/>
      <c r="T61" s="65"/>
    </row>
    <row r="62" spans="1:20" s="1" customFormat="1" ht="31.5" customHeight="1" x14ac:dyDescent="0.2">
      <c r="A62" s="61">
        <v>50</v>
      </c>
      <c r="B62" s="61"/>
      <c r="C62" s="60"/>
      <c r="D62" s="60"/>
      <c r="E62" s="63"/>
      <c r="F62" s="15"/>
      <c r="G62" s="15"/>
      <c r="H62" s="15"/>
      <c r="I62" s="15"/>
      <c r="J62" s="15"/>
      <c r="K62" s="17"/>
      <c r="L62" s="18"/>
      <c r="M62" s="18"/>
      <c r="N62" s="18"/>
      <c r="O62" s="15"/>
      <c r="P62" s="59"/>
      <c r="Q62" s="19"/>
      <c r="R62" s="15"/>
      <c r="S62" s="15"/>
      <c r="T62" s="65"/>
    </row>
    <row r="63" spans="1:20" s="1" customFormat="1" ht="31.5" customHeight="1" x14ac:dyDescent="0.2">
      <c r="A63" s="61">
        <v>51</v>
      </c>
      <c r="B63" s="61"/>
      <c r="C63" s="60"/>
      <c r="D63" s="60"/>
      <c r="E63" s="63"/>
      <c r="F63" s="15"/>
      <c r="G63" s="15"/>
      <c r="H63" s="15"/>
      <c r="I63" s="15"/>
      <c r="J63" s="15"/>
      <c r="K63" s="17"/>
      <c r="L63" s="18"/>
      <c r="M63" s="18"/>
      <c r="N63" s="18"/>
      <c r="O63" s="15"/>
      <c r="P63" s="59"/>
      <c r="Q63" s="19"/>
      <c r="R63" s="15"/>
      <c r="S63" s="15"/>
      <c r="T63" s="65"/>
    </row>
    <row r="64" spans="1:20" s="1" customFormat="1" ht="31.5" customHeight="1" x14ac:dyDescent="0.2">
      <c r="A64" s="61">
        <v>52</v>
      </c>
      <c r="B64" s="61"/>
      <c r="C64" s="60"/>
      <c r="D64" s="60"/>
      <c r="E64" s="63"/>
      <c r="F64" s="15"/>
      <c r="G64" s="15"/>
      <c r="H64" s="15"/>
      <c r="I64" s="15"/>
      <c r="J64" s="15"/>
      <c r="K64" s="17"/>
      <c r="L64" s="18"/>
      <c r="M64" s="18"/>
      <c r="N64" s="18"/>
      <c r="O64" s="15"/>
      <c r="P64" s="59"/>
      <c r="Q64" s="19"/>
      <c r="R64" s="15"/>
      <c r="S64" s="15"/>
      <c r="T64" s="65"/>
    </row>
    <row r="65" spans="1:20" s="1" customFormat="1" ht="31.5" customHeight="1" x14ac:dyDescent="0.2">
      <c r="A65" s="61">
        <v>53</v>
      </c>
      <c r="B65" s="61"/>
      <c r="C65" s="60"/>
      <c r="D65" s="60"/>
      <c r="E65" s="63"/>
      <c r="F65" s="15"/>
      <c r="G65" s="15"/>
      <c r="H65" s="15"/>
      <c r="I65" s="15"/>
      <c r="J65" s="15"/>
      <c r="K65" s="17"/>
      <c r="L65" s="18"/>
      <c r="M65" s="18"/>
      <c r="N65" s="18"/>
      <c r="O65" s="15"/>
      <c r="P65" s="59"/>
      <c r="Q65" s="19"/>
      <c r="R65" s="15"/>
      <c r="S65" s="15"/>
      <c r="T65" s="65"/>
    </row>
    <row r="66" spans="1:20" s="1" customFormat="1" ht="31.5" customHeight="1" x14ac:dyDescent="0.2">
      <c r="A66" s="61">
        <v>54</v>
      </c>
      <c r="B66" s="61"/>
      <c r="C66" s="60"/>
      <c r="D66" s="60"/>
      <c r="E66" s="63"/>
      <c r="F66" s="15"/>
      <c r="G66" s="15"/>
      <c r="H66" s="15"/>
      <c r="I66" s="15"/>
      <c r="J66" s="15"/>
      <c r="K66" s="17"/>
      <c r="L66" s="18"/>
      <c r="M66" s="18"/>
      <c r="N66" s="18"/>
      <c r="O66" s="15"/>
      <c r="P66" s="59"/>
      <c r="Q66" s="19"/>
      <c r="R66" s="15"/>
      <c r="S66" s="15"/>
      <c r="T66" s="65"/>
    </row>
    <row r="67" spans="1:20" s="1" customFormat="1" ht="31.5" customHeight="1" x14ac:dyDescent="0.2">
      <c r="A67" s="61">
        <v>55</v>
      </c>
      <c r="B67" s="61"/>
      <c r="C67" s="60"/>
      <c r="D67" s="60"/>
      <c r="E67" s="63"/>
      <c r="F67" s="15"/>
      <c r="G67" s="15"/>
      <c r="H67" s="15"/>
      <c r="I67" s="15"/>
      <c r="J67" s="15"/>
      <c r="K67" s="17"/>
      <c r="L67" s="18"/>
      <c r="M67" s="18"/>
      <c r="N67" s="18"/>
      <c r="O67" s="15"/>
      <c r="P67" s="59"/>
      <c r="Q67" s="19"/>
      <c r="R67" s="15"/>
      <c r="S67" s="15"/>
      <c r="T67" s="65"/>
    </row>
    <row r="68" spans="1:20" s="1" customFormat="1" ht="31.5" customHeight="1" x14ac:dyDescent="0.2">
      <c r="A68" s="61">
        <v>56</v>
      </c>
      <c r="B68" s="61"/>
      <c r="C68" s="60"/>
      <c r="D68" s="60"/>
      <c r="E68" s="63"/>
      <c r="F68" s="15"/>
      <c r="G68" s="15"/>
      <c r="H68" s="15"/>
      <c r="I68" s="15"/>
      <c r="J68" s="15"/>
      <c r="K68" s="17"/>
      <c r="L68" s="18"/>
      <c r="M68" s="18"/>
      <c r="N68" s="18"/>
      <c r="O68" s="15"/>
      <c r="P68" s="59"/>
      <c r="Q68" s="19"/>
      <c r="R68" s="15"/>
      <c r="S68" s="15"/>
      <c r="T68" s="65"/>
    </row>
    <row r="69" spans="1:20" s="1" customFormat="1" ht="31.5" customHeight="1" x14ac:dyDescent="0.2">
      <c r="A69" s="61">
        <v>57</v>
      </c>
      <c r="B69" s="61"/>
      <c r="C69" s="60"/>
      <c r="D69" s="60"/>
      <c r="E69" s="63"/>
      <c r="F69" s="15"/>
      <c r="G69" s="15"/>
      <c r="H69" s="15"/>
      <c r="I69" s="15"/>
      <c r="J69" s="15"/>
      <c r="K69" s="17"/>
      <c r="L69" s="18"/>
      <c r="M69" s="18"/>
      <c r="N69" s="18"/>
      <c r="O69" s="15"/>
      <c r="P69" s="59"/>
      <c r="Q69" s="19"/>
      <c r="R69" s="15"/>
      <c r="S69" s="15"/>
      <c r="T69" s="65"/>
    </row>
    <row r="70" spans="1:20" s="1" customFormat="1" ht="31.5" customHeight="1" x14ac:dyDescent="0.2">
      <c r="A70" s="61">
        <v>58</v>
      </c>
      <c r="B70" s="61"/>
      <c r="C70" s="60"/>
      <c r="D70" s="60"/>
      <c r="E70" s="63"/>
      <c r="F70" s="15"/>
      <c r="G70" s="15"/>
      <c r="H70" s="15"/>
      <c r="I70" s="15"/>
      <c r="J70" s="15"/>
      <c r="K70" s="17"/>
      <c r="L70" s="18"/>
      <c r="M70" s="18"/>
      <c r="N70" s="18"/>
      <c r="O70" s="15"/>
      <c r="P70" s="59"/>
      <c r="Q70" s="19"/>
      <c r="R70" s="15"/>
      <c r="S70" s="15"/>
      <c r="T70" s="65"/>
    </row>
    <row r="71" spans="1:20" s="1" customFormat="1" ht="31.5" customHeight="1" x14ac:dyDescent="0.2">
      <c r="A71" s="61">
        <v>59</v>
      </c>
      <c r="B71" s="61"/>
      <c r="C71" s="60"/>
      <c r="D71" s="60"/>
      <c r="E71" s="63"/>
      <c r="F71" s="15"/>
      <c r="G71" s="15"/>
      <c r="H71" s="15"/>
      <c r="I71" s="15"/>
      <c r="J71" s="15"/>
      <c r="K71" s="17"/>
      <c r="L71" s="18"/>
      <c r="M71" s="18"/>
      <c r="N71" s="18"/>
      <c r="O71" s="15"/>
      <c r="P71" s="59"/>
      <c r="Q71" s="19"/>
      <c r="R71" s="15"/>
      <c r="S71" s="15"/>
      <c r="T71" s="65"/>
    </row>
    <row r="72" spans="1:20" s="1" customFormat="1" ht="31.5" customHeight="1" x14ac:dyDescent="0.2">
      <c r="A72" s="61">
        <v>60</v>
      </c>
      <c r="B72" s="61"/>
      <c r="C72" s="60"/>
      <c r="D72" s="60"/>
      <c r="E72" s="63"/>
      <c r="F72" s="15"/>
      <c r="G72" s="15"/>
      <c r="H72" s="15"/>
      <c r="I72" s="15"/>
      <c r="J72" s="15"/>
      <c r="K72" s="17"/>
      <c r="L72" s="18"/>
      <c r="M72" s="18"/>
      <c r="N72" s="18"/>
      <c r="O72" s="15"/>
      <c r="P72" s="59"/>
      <c r="Q72" s="19"/>
      <c r="R72" s="15"/>
      <c r="S72" s="15"/>
      <c r="T72" s="65"/>
    </row>
    <row r="73" spans="1:20" s="1" customFormat="1" ht="31.5" customHeight="1" x14ac:dyDescent="0.2">
      <c r="A73" s="61">
        <v>61</v>
      </c>
      <c r="B73" s="61"/>
      <c r="C73" s="60"/>
      <c r="D73" s="60"/>
      <c r="E73" s="63"/>
      <c r="F73" s="15"/>
      <c r="G73" s="15"/>
      <c r="H73" s="15"/>
      <c r="I73" s="15"/>
      <c r="J73" s="15"/>
      <c r="K73" s="17"/>
      <c r="L73" s="18"/>
      <c r="M73" s="18"/>
      <c r="N73" s="18"/>
      <c r="O73" s="15"/>
      <c r="P73" s="59"/>
      <c r="Q73" s="19"/>
      <c r="R73" s="15"/>
      <c r="S73" s="15"/>
      <c r="T73" s="65"/>
    </row>
    <row r="74" spans="1:20" s="1" customFormat="1" ht="31.5" customHeight="1" x14ac:dyDescent="0.2">
      <c r="A74" s="61">
        <v>62</v>
      </c>
      <c r="B74" s="61"/>
      <c r="C74" s="60"/>
      <c r="D74" s="60"/>
      <c r="E74" s="63"/>
      <c r="F74" s="15"/>
      <c r="G74" s="15"/>
      <c r="H74" s="15"/>
      <c r="I74" s="15"/>
      <c r="J74" s="15"/>
      <c r="K74" s="17"/>
      <c r="L74" s="18"/>
      <c r="M74" s="18"/>
      <c r="N74" s="18"/>
      <c r="O74" s="15"/>
      <c r="P74" s="59"/>
      <c r="Q74" s="19"/>
      <c r="R74" s="15"/>
      <c r="S74" s="15"/>
      <c r="T74" s="65"/>
    </row>
    <row r="75" spans="1:20" s="1" customFormat="1" ht="31.5" customHeight="1" x14ac:dyDescent="0.2">
      <c r="A75" s="61">
        <v>63</v>
      </c>
      <c r="B75" s="61"/>
      <c r="C75" s="60"/>
      <c r="D75" s="60"/>
      <c r="E75" s="63"/>
      <c r="F75" s="15"/>
      <c r="G75" s="15"/>
      <c r="H75" s="15"/>
      <c r="I75" s="15"/>
      <c r="J75" s="15"/>
      <c r="K75" s="17"/>
      <c r="L75" s="18"/>
      <c r="M75" s="18"/>
      <c r="N75" s="18"/>
      <c r="O75" s="15"/>
      <c r="P75" s="59"/>
      <c r="Q75" s="19"/>
      <c r="R75" s="15"/>
      <c r="S75" s="15"/>
      <c r="T75" s="65"/>
    </row>
    <row r="76" spans="1:20" s="1" customFormat="1" ht="31.5" customHeight="1" x14ac:dyDescent="0.2">
      <c r="A76" s="61">
        <v>64</v>
      </c>
      <c r="B76" s="61"/>
      <c r="C76" s="60"/>
      <c r="D76" s="60"/>
      <c r="E76" s="63"/>
      <c r="F76" s="15"/>
      <c r="G76" s="15"/>
      <c r="H76" s="15"/>
      <c r="I76" s="15"/>
      <c r="J76" s="15"/>
      <c r="K76" s="17"/>
      <c r="L76" s="18"/>
      <c r="M76" s="18"/>
      <c r="N76" s="18"/>
      <c r="O76" s="15"/>
      <c r="P76" s="59"/>
      <c r="Q76" s="19"/>
      <c r="R76" s="15"/>
      <c r="S76" s="15"/>
      <c r="T76" s="65"/>
    </row>
    <row r="77" spans="1:20" s="1" customFormat="1" ht="31.5" customHeight="1" x14ac:dyDescent="0.2">
      <c r="A77" s="61">
        <v>65</v>
      </c>
      <c r="B77" s="61"/>
      <c r="C77" s="60"/>
      <c r="D77" s="60"/>
      <c r="E77" s="63"/>
      <c r="F77" s="15"/>
      <c r="G77" s="15"/>
      <c r="H77" s="15"/>
      <c r="I77" s="15"/>
      <c r="J77" s="15"/>
      <c r="K77" s="17"/>
      <c r="L77" s="18"/>
      <c r="M77" s="18"/>
      <c r="N77" s="18"/>
      <c r="O77" s="15"/>
      <c r="P77" s="59"/>
      <c r="Q77" s="19"/>
      <c r="R77" s="15"/>
      <c r="S77" s="15"/>
      <c r="T77" s="65"/>
    </row>
    <row r="78" spans="1:20" s="1" customFormat="1" ht="31.5" customHeight="1" x14ac:dyDescent="0.2">
      <c r="A78" s="61">
        <v>66</v>
      </c>
      <c r="B78" s="61"/>
      <c r="C78" s="60"/>
      <c r="D78" s="60"/>
      <c r="E78" s="63"/>
      <c r="F78" s="15"/>
      <c r="G78" s="15"/>
      <c r="H78" s="15"/>
      <c r="I78" s="15"/>
      <c r="J78" s="15"/>
      <c r="K78" s="17"/>
      <c r="L78" s="18"/>
      <c r="M78" s="18"/>
      <c r="N78" s="18"/>
      <c r="O78" s="15"/>
      <c r="P78" s="59"/>
      <c r="Q78" s="19"/>
      <c r="R78" s="15"/>
      <c r="S78" s="15"/>
      <c r="T78" s="65"/>
    </row>
    <row r="79" spans="1:20" s="1" customFormat="1" ht="31.5" customHeight="1" x14ac:dyDescent="0.2">
      <c r="A79" s="61">
        <v>67</v>
      </c>
      <c r="B79" s="61"/>
      <c r="C79" s="60"/>
      <c r="D79" s="60"/>
      <c r="E79" s="63"/>
      <c r="F79" s="15"/>
      <c r="G79" s="15"/>
      <c r="H79" s="15"/>
      <c r="I79" s="15"/>
      <c r="J79" s="15"/>
      <c r="K79" s="17"/>
      <c r="L79" s="18"/>
      <c r="M79" s="18"/>
      <c r="N79" s="18"/>
      <c r="O79" s="15"/>
      <c r="P79" s="59"/>
      <c r="Q79" s="19"/>
      <c r="R79" s="15"/>
      <c r="S79" s="15"/>
      <c r="T79" s="65"/>
    </row>
    <row r="80" spans="1:20" s="1" customFormat="1" ht="31.5" customHeight="1" x14ac:dyDescent="0.2">
      <c r="A80" s="61">
        <v>68</v>
      </c>
      <c r="B80" s="61"/>
      <c r="C80" s="60"/>
      <c r="D80" s="60"/>
      <c r="E80" s="63"/>
      <c r="F80" s="15"/>
      <c r="G80" s="15"/>
      <c r="H80" s="15"/>
      <c r="I80" s="15"/>
      <c r="J80" s="15"/>
      <c r="K80" s="17"/>
      <c r="L80" s="18"/>
      <c r="M80" s="18"/>
      <c r="N80" s="18"/>
      <c r="O80" s="15"/>
      <c r="P80" s="59"/>
      <c r="Q80" s="19"/>
      <c r="R80" s="15"/>
      <c r="S80" s="15"/>
      <c r="T80" s="65"/>
    </row>
    <row r="81" spans="1:20" s="1" customFormat="1" ht="31.5" customHeight="1" x14ac:dyDescent="0.2">
      <c r="A81" s="61">
        <v>69</v>
      </c>
      <c r="B81" s="61"/>
      <c r="C81" s="60"/>
      <c r="D81" s="60"/>
      <c r="E81" s="63"/>
      <c r="F81" s="15"/>
      <c r="G81" s="15"/>
      <c r="H81" s="15"/>
      <c r="I81" s="15"/>
      <c r="J81" s="15"/>
      <c r="K81" s="17"/>
      <c r="L81" s="18"/>
      <c r="M81" s="18"/>
      <c r="N81" s="18"/>
      <c r="O81" s="15"/>
      <c r="P81" s="59"/>
      <c r="Q81" s="19"/>
      <c r="R81" s="15"/>
      <c r="S81" s="15"/>
      <c r="T81" s="65"/>
    </row>
    <row r="82" spans="1:20" s="1" customFormat="1" ht="31.5" customHeight="1" x14ac:dyDescent="0.2">
      <c r="A82" s="61">
        <v>70</v>
      </c>
      <c r="B82" s="61"/>
      <c r="C82" s="60"/>
      <c r="D82" s="60"/>
      <c r="E82" s="63"/>
      <c r="F82" s="15"/>
      <c r="G82" s="15"/>
      <c r="H82" s="15"/>
      <c r="I82" s="15"/>
      <c r="J82" s="15"/>
      <c r="K82" s="17"/>
      <c r="L82" s="18"/>
      <c r="M82" s="18"/>
      <c r="N82" s="18"/>
      <c r="O82" s="15"/>
      <c r="P82" s="59"/>
      <c r="Q82" s="19"/>
      <c r="R82" s="15"/>
      <c r="S82" s="15"/>
      <c r="T82" s="65"/>
    </row>
    <row r="83" spans="1:20" s="1" customFormat="1" ht="31.5" customHeight="1" x14ac:dyDescent="0.2">
      <c r="A83" s="61">
        <v>71</v>
      </c>
      <c r="B83" s="61"/>
      <c r="C83" s="60"/>
      <c r="D83" s="60"/>
      <c r="E83" s="63"/>
      <c r="F83" s="15"/>
      <c r="G83" s="15"/>
      <c r="H83" s="15"/>
      <c r="I83" s="15"/>
      <c r="J83" s="15"/>
      <c r="K83" s="17"/>
      <c r="L83" s="18"/>
      <c r="M83" s="18"/>
      <c r="N83" s="18"/>
      <c r="O83" s="15"/>
      <c r="P83" s="59"/>
      <c r="Q83" s="19"/>
      <c r="R83" s="15"/>
      <c r="S83" s="15"/>
      <c r="T83" s="65"/>
    </row>
    <row r="84" spans="1:20" s="1" customFormat="1" ht="31.5" customHeight="1" x14ac:dyDescent="0.2">
      <c r="A84" s="61">
        <v>72</v>
      </c>
      <c r="B84" s="61"/>
      <c r="C84" s="60"/>
      <c r="D84" s="60"/>
      <c r="E84" s="63"/>
      <c r="F84" s="15"/>
      <c r="G84" s="15"/>
      <c r="H84" s="15"/>
      <c r="I84" s="15"/>
      <c r="J84" s="15"/>
      <c r="K84" s="17"/>
      <c r="L84" s="18"/>
      <c r="M84" s="18"/>
      <c r="N84" s="18"/>
      <c r="O84" s="15"/>
      <c r="P84" s="59"/>
      <c r="Q84" s="19"/>
      <c r="R84" s="15"/>
      <c r="S84" s="15"/>
      <c r="T84" s="65"/>
    </row>
    <row r="85" spans="1:20" s="1" customFormat="1" ht="31.5" customHeight="1" x14ac:dyDescent="0.2">
      <c r="A85" s="61">
        <v>73</v>
      </c>
      <c r="B85" s="61"/>
      <c r="C85" s="60"/>
      <c r="D85" s="60"/>
      <c r="E85" s="63"/>
      <c r="F85" s="15"/>
      <c r="G85" s="15"/>
      <c r="H85" s="15"/>
      <c r="I85" s="15"/>
      <c r="J85" s="15"/>
      <c r="K85" s="17"/>
      <c r="L85" s="18"/>
      <c r="M85" s="18"/>
      <c r="N85" s="18"/>
      <c r="O85" s="15"/>
      <c r="P85" s="59"/>
      <c r="Q85" s="19"/>
      <c r="R85" s="15"/>
      <c r="S85" s="15"/>
      <c r="T85" s="65"/>
    </row>
    <row r="86" spans="1:20" s="1" customFormat="1" ht="31.5" customHeight="1" x14ac:dyDescent="0.2">
      <c r="A86" s="61">
        <v>74</v>
      </c>
      <c r="B86" s="61"/>
      <c r="C86" s="60"/>
      <c r="D86" s="60"/>
      <c r="E86" s="63"/>
      <c r="F86" s="15"/>
      <c r="G86" s="15"/>
      <c r="H86" s="15"/>
      <c r="I86" s="15"/>
      <c r="J86" s="15"/>
      <c r="K86" s="17"/>
      <c r="L86" s="18"/>
      <c r="M86" s="18"/>
      <c r="N86" s="18"/>
      <c r="O86" s="15"/>
      <c r="P86" s="59"/>
      <c r="Q86" s="19"/>
      <c r="R86" s="15"/>
      <c r="S86" s="15"/>
      <c r="T86" s="65"/>
    </row>
    <row r="87" spans="1:20" s="1" customFormat="1" ht="31.5" customHeight="1" x14ac:dyDescent="0.2">
      <c r="A87" s="61">
        <v>75</v>
      </c>
      <c r="B87" s="61"/>
      <c r="C87" s="60"/>
      <c r="D87" s="60"/>
      <c r="E87" s="63"/>
      <c r="F87" s="15"/>
      <c r="G87" s="15"/>
      <c r="H87" s="15"/>
      <c r="I87" s="15"/>
      <c r="J87" s="15"/>
      <c r="K87" s="17"/>
      <c r="L87" s="18"/>
      <c r="M87" s="18"/>
      <c r="N87" s="18"/>
      <c r="O87" s="15"/>
      <c r="P87" s="59"/>
      <c r="Q87" s="19"/>
      <c r="R87" s="15"/>
      <c r="S87" s="15"/>
      <c r="T87" s="65"/>
    </row>
    <row r="88" spans="1:20" s="1" customFormat="1" ht="31.5" customHeight="1" x14ac:dyDescent="0.2">
      <c r="A88" s="61">
        <v>76</v>
      </c>
      <c r="B88" s="61"/>
      <c r="C88" s="60"/>
      <c r="D88" s="60"/>
      <c r="E88" s="63"/>
      <c r="F88" s="15"/>
      <c r="G88" s="15"/>
      <c r="H88" s="15"/>
      <c r="I88" s="15"/>
      <c r="J88" s="15"/>
      <c r="K88" s="17"/>
      <c r="L88" s="18"/>
      <c r="M88" s="18"/>
      <c r="N88" s="18"/>
      <c r="O88" s="15"/>
      <c r="P88" s="59"/>
      <c r="Q88" s="19"/>
      <c r="R88" s="15"/>
      <c r="S88" s="15"/>
      <c r="T88" s="65"/>
    </row>
    <row r="89" spans="1:20" s="1" customFormat="1" ht="31.5" customHeight="1" x14ac:dyDescent="0.2">
      <c r="A89" s="61">
        <v>77</v>
      </c>
      <c r="B89" s="61"/>
      <c r="C89" s="60"/>
      <c r="D89" s="60"/>
      <c r="E89" s="63"/>
      <c r="F89" s="15"/>
      <c r="G89" s="15"/>
      <c r="H89" s="15"/>
      <c r="I89" s="15"/>
      <c r="J89" s="15"/>
      <c r="K89" s="17"/>
      <c r="L89" s="18"/>
      <c r="M89" s="18"/>
      <c r="N89" s="18"/>
      <c r="O89" s="15"/>
      <c r="P89" s="59"/>
      <c r="Q89" s="19"/>
      <c r="R89" s="15"/>
      <c r="S89" s="15"/>
      <c r="T89" s="65"/>
    </row>
    <row r="90" spans="1:20" s="1" customFormat="1" ht="31.5" customHeight="1" x14ac:dyDescent="0.2">
      <c r="A90" s="61">
        <v>78</v>
      </c>
      <c r="B90" s="61"/>
      <c r="C90" s="60"/>
      <c r="D90" s="60"/>
      <c r="E90" s="63"/>
      <c r="F90" s="15"/>
      <c r="G90" s="15"/>
      <c r="H90" s="15"/>
      <c r="I90" s="15"/>
      <c r="J90" s="15"/>
      <c r="K90" s="17"/>
      <c r="L90" s="18"/>
      <c r="M90" s="18"/>
      <c r="N90" s="18"/>
      <c r="O90" s="15"/>
      <c r="P90" s="59"/>
      <c r="Q90" s="19"/>
      <c r="R90" s="15"/>
      <c r="S90" s="15"/>
      <c r="T90" s="65"/>
    </row>
    <row r="91" spans="1:20" s="1" customFormat="1" ht="31.5" customHeight="1" x14ac:dyDescent="0.2">
      <c r="A91" s="61">
        <v>79</v>
      </c>
      <c r="B91" s="61"/>
      <c r="C91" s="60"/>
      <c r="D91" s="60"/>
      <c r="E91" s="63"/>
      <c r="F91" s="15"/>
      <c r="G91" s="15"/>
      <c r="H91" s="15"/>
      <c r="I91" s="15"/>
      <c r="J91" s="15"/>
      <c r="K91" s="17"/>
      <c r="L91" s="18"/>
      <c r="M91" s="18"/>
      <c r="N91" s="18"/>
      <c r="O91" s="15"/>
      <c r="P91" s="59"/>
      <c r="Q91" s="19"/>
      <c r="R91" s="15"/>
      <c r="S91" s="15"/>
      <c r="T91" s="65"/>
    </row>
    <row r="92" spans="1:20" s="1" customFormat="1" ht="31.5" customHeight="1" x14ac:dyDescent="0.2">
      <c r="A92" s="61">
        <v>80</v>
      </c>
      <c r="B92" s="61"/>
      <c r="C92" s="60"/>
      <c r="D92" s="60"/>
      <c r="E92" s="63"/>
      <c r="F92" s="15"/>
      <c r="G92" s="15"/>
      <c r="H92" s="15"/>
      <c r="I92" s="15"/>
      <c r="J92" s="15"/>
      <c r="K92" s="17"/>
      <c r="L92" s="18"/>
      <c r="M92" s="18"/>
      <c r="N92" s="18"/>
      <c r="O92" s="15"/>
      <c r="P92" s="59"/>
      <c r="Q92" s="19"/>
      <c r="R92" s="15"/>
      <c r="S92" s="15"/>
      <c r="T92" s="65"/>
    </row>
    <row r="93" spans="1:20" s="1" customFormat="1" ht="31.5" customHeight="1" x14ac:dyDescent="0.2">
      <c r="A93" s="61">
        <v>81</v>
      </c>
      <c r="B93" s="61"/>
      <c r="C93" s="60"/>
      <c r="D93" s="60"/>
      <c r="E93" s="63"/>
      <c r="F93" s="15"/>
      <c r="G93" s="15"/>
      <c r="H93" s="15"/>
      <c r="I93" s="15"/>
      <c r="J93" s="15"/>
      <c r="K93" s="17"/>
      <c r="L93" s="18"/>
      <c r="M93" s="18"/>
      <c r="N93" s="18"/>
      <c r="O93" s="15"/>
      <c r="P93" s="59"/>
      <c r="Q93" s="19"/>
      <c r="R93" s="15"/>
      <c r="S93" s="15"/>
      <c r="T93" s="65"/>
    </row>
    <row r="94" spans="1:20" s="1" customFormat="1" ht="31.5" customHeight="1" x14ac:dyDescent="0.2">
      <c r="A94" s="61">
        <v>82</v>
      </c>
      <c r="B94" s="61"/>
      <c r="C94" s="60"/>
      <c r="D94" s="60"/>
      <c r="E94" s="63"/>
      <c r="F94" s="15"/>
      <c r="G94" s="15"/>
      <c r="H94" s="15"/>
      <c r="I94" s="15"/>
      <c r="J94" s="15"/>
      <c r="K94" s="17"/>
      <c r="L94" s="18"/>
      <c r="M94" s="18"/>
      <c r="N94" s="18"/>
      <c r="O94" s="15"/>
      <c r="P94" s="59"/>
      <c r="Q94" s="19"/>
      <c r="R94" s="15"/>
      <c r="S94" s="15"/>
      <c r="T94" s="65"/>
    </row>
    <row r="95" spans="1:20" s="1" customFormat="1" ht="31.5" customHeight="1" x14ac:dyDescent="0.2">
      <c r="A95" s="61">
        <v>83</v>
      </c>
      <c r="B95" s="61"/>
      <c r="C95" s="60"/>
      <c r="D95" s="60"/>
      <c r="E95" s="63"/>
      <c r="F95" s="15"/>
      <c r="G95" s="15"/>
      <c r="H95" s="15"/>
      <c r="I95" s="15"/>
      <c r="J95" s="15"/>
      <c r="K95" s="17"/>
      <c r="L95" s="18"/>
      <c r="M95" s="18"/>
      <c r="N95" s="18"/>
      <c r="O95" s="15"/>
      <c r="P95" s="59"/>
      <c r="Q95" s="19"/>
      <c r="R95" s="15"/>
      <c r="S95" s="15"/>
      <c r="T95" s="65"/>
    </row>
    <row r="96" spans="1:20" s="1" customFormat="1" ht="31.5" customHeight="1" x14ac:dyDescent="0.2">
      <c r="A96" s="61">
        <v>84</v>
      </c>
      <c r="B96" s="61"/>
      <c r="C96" s="60"/>
      <c r="D96" s="60"/>
      <c r="E96" s="63"/>
      <c r="F96" s="15"/>
      <c r="G96" s="15"/>
      <c r="H96" s="15"/>
      <c r="I96" s="15"/>
      <c r="J96" s="15"/>
      <c r="K96" s="17"/>
      <c r="L96" s="18"/>
      <c r="M96" s="18"/>
      <c r="N96" s="18"/>
      <c r="O96" s="15"/>
      <c r="P96" s="59"/>
      <c r="Q96" s="19"/>
      <c r="R96" s="15"/>
      <c r="S96" s="15"/>
      <c r="T96" s="65"/>
    </row>
    <row r="97" spans="1:20" s="1" customFormat="1" ht="31.5" customHeight="1" x14ac:dyDescent="0.2">
      <c r="A97" s="61">
        <v>85</v>
      </c>
      <c r="B97" s="61"/>
      <c r="C97" s="60"/>
      <c r="D97" s="60"/>
      <c r="E97" s="63"/>
      <c r="F97" s="15"/>
      <c r="G97" s="15"/>
      <c r="H97" s="15"/>
      <c r="I97" s="15"/>
      <c r="J97" s="15"/>
      <c r="K97" s="17"/>
      <c r="L97" s="18"/>
      <c r="M97" s="18"/>
      <c r="N97" s="18"/>
      <c r="O97" s="15"/>
      <c r="P97" s="59"/>
      <c r="Q97" s="19"/>
      <c r="R97" s="15"/>
      <c r="S97" s="15"/>
      <c r="T97" s="65"/>
    </row>
    <row r="98" spans="1:20" s="1" customFormat="1" ht="31.5" customHeight="1" x14ac:dyDescent="0.2">
      <c r="A98" s="61">
        <v>86</v>
      </c>
      <c r="B98" s="61"/>
      <c r="C98" s="60"/>
      <c r="D98" s="60"/>
      <c r="E98" s="63"/>
      <c r="F98" s="15"/>
      <c r="G98" s="15"/>
      <c r="H98" s="15"/>
      <c r="I98" s="15"/>
      <c r="J98" s="15"/>
      <c r="K98" s="17"/>
      <c r="L98" s="18"/>
      <c r="M98" s="18"/>
      <c r="N98" s="18"/>
      <c r="O98" s="15"/>
      <c r="P98" s="59"/>
      <c r="Q98" s="19"/>
      <c r="R98" s="15"/>
      <c r="S98" s="15"/>
      <c r="T98" s="65"/>
    </row>
    <row r="99" spans="1:20" s="1" customFormat="1" ht="31.5" customHeight="1" x14ac:dyDescent="0.2">
      <c r="A99" s="61">
        <v>87</v>
      </c>
      <c r="B99" s="61"/>
      <c r="C99" s="60"/>
      <c r="D99" s="60"/>
      <c r="E99" s="63"/>
      <c r="F99" s="15"/>
      <c r="G99" s="15"/>
      <c r="H99" s="15"/>
      <c r="I99" s="15"/>
      <c r="J99" s="15"/>
      <c r="K99" s="17"/>
      <c r="L99" s="18"/>
      <c r="M99" s="18"/>
      <c r="N99" s="18"/>
      <c r="O99" s="15"/>
      <c r="P99" s="59"/>
      <c r="Q99" s="19"/>
      <c r="R99" s="15"/>
      <c r="S99" s="15"/>
      <c r="T99" s="65"/>
    </row>
    <row r="100" spans="1:20" s="1" customFormat="1" ht="31.5" customHeight="1" x14ac:dyDescent="0.2">
      <c r="A100" s="61">
        <v>88</v>
      </c>
      <c r="B100" s="61"/>
      <c r="C100" s="60"/>
      <c r="D100" s="60"/>
      <c r="E100" s="63"/>
      <c r="F100" s="15"/>
      <c r="G100" s="15"/>
      <c r="H100" s="15"/>
      <c r="I100" s="15"/>
      <c r="J100" s="15"/>
      <c r="K100" s="17"/>
      <c r="L100" s="18"/>
      <c r="M100" s="18"/>
      <c r="N100" s="18"/>
      <c r="O100" s="15"/>
      <c r="P100" s="59"/>
      <c r="Q100" s="19"/>
      <c r="R100" s="15"/>
      <c r="S100" s="15"/>
      <c r="T100" s="65"/>
    </row>
    <row r="101" spans="1:20" s="1" customFormat="1" ht="31.5" customHeight="1" x14ac:dyDescent="0.2">
      <c r="A101" s="61">
        <v>89</v>
      </c>
      <c r="B101" s="61"/>
      <c r="C101" s="60"/>
      <c r="D101" s="60"/>
      <c r="E101" s="63"/>
      <c r="F101" s="15"/>
      <c r="G101" s="15"/>
      <c r="H101" s="15"/>
      <c r="I101" s="15"/>
      <c r="J101" s="15"/>
      <c r="K101" s="17"/>
      <c r="L101" s="18"/>
      <c r="M101" s="18"/>
      <c r="N101" s="18"/>
      <c r="O101" s="15"/>
      <c r="P101" s="59"/>
      <c r="Q101" s="19"/>
      <c r="R101" s="15"/>
      <c r="S101" s="15"/>
      <c r="T101" s="65"/>
    </row>
    <row r="102" spans="1:20" s="1" customFormat="1" ht="31.5" customHeight="1" x14ac:dyDescent="0.2">
      <c r="A102" s="61">
        <v>90</v>
      </c>
      <c r="B102" s="61"/>
      <c r="C102" s="60"/>
      <c r="D102" s="60"/>
      <c r="E102" s="63"/>
      <c r="F102" s="15"/>
      <c r="G102" s="15"/>
      <c r="H102" s="15"/>
      <c r="I102" s="15"/>
      <c r="J102" s="15"/>
      <c r="K102" s="17"/>
      <c r="L102" s="18"/>
      <c r="M102" s="18"/>
      <c r="N102" s="18"/>
      <c r="O102" s="15"/>
      <c r="P102" s="59"/>
      <c r="Q102" s="19"/>
      <c r="R102" s="15"/>
      <c r="S102" s="15"/>
      <c r="T102" s="65"/>
    </row>
    <row r="103" spans="1:20" s="1" customFormat="1" ht="31.5" customHeight="1" x14ac:dyDescent="0.2">
      <c r="A103" s="61">
        <v>91</v>
      </c>
      <c r="B103" s="61"/>
      <c r="C103" s="60"/>
      <c r="D103" s="60"/>
      <c r="E103" s="63"/>
      <c r="F103" s="15"/>
      <c r="G103" s="15"/>
      <c r="H103" s="15"/>
      <c r="I103" s="15"/>
      <c r="J103" s="15"/>
      <c r="K103" s="17"/>
      <c r="L103" s="18"/>
      <c r="M103" s="18"/>
      <c r="N103" s="18"/>
      <c r="O103" s="15"/>
      <c r="P103" s="59"/>
      <c r="Q103" s="19"/>
      <c r="R103" s="15"/>
      <c r="S103" s="15"/>
      <c r="T103" s="65"/>
    </row>
    <row r="104" spans="1:20" s="1" customFormat="1" ht="31.5" customHeight="1" x14ac:dyDescent="0.2">
      <c r="A104" s="61">
        <v>92</v>
      </c>
      <c r="B104" s="61"/>
      <c r="C104" s="60"/>
      <c r="D104" s="60"/>
      <c r="E104" s="63"/>
      <c r="F104" s="15"/>
      <c r="G104" s="15"/>
      <c r="H104" s="15"/>
      <c r="I104" s="15"/>
      <c r="J104" s="15"/>
      <c r="K104" s="17"/>
      <c r="L104" s="18"/>
      <c r="M104" s="18"/>
      <c r="N104" s="18"/>
      <c r="O104" s="15"/>
      <c r="P104" s="59"/>
      <c r="Q104" s="19"/>
      <c r="R104" s="15"/>
      <c r="S104" s="15"/>
      <c r="T104" s="65"/>
    </row>
    <row r="105" spans="1:20" s="1" customFormat="1" ht="31.5" customHeight="1" x14ac:dyDescent="0.2">
      <c r="A105" s="61">
        <v>93</v>
      </c>
      <c r="B105" s="61"/>
      <c r="C105" s="60"/>
      <c r="D105" s="60"/>
      <c r="E105" s="63"/>
      <c r="F105" s="15"/>
      <c r="G105" s="15"/>
      <c r="H105" s="15"/>
      <c r="I105" s="15"/>
      <c r="J105" s="15"/>
      <c r="K105" s="17"/>
      <c r="L105" s="18"/>
      <c r="M105" s="18"/>
      <c r="N105" s="18"/>
      <c r="O105" s="15"/>
      <c r="P105" s="59"/>
      <c r="Q105" s="19"/>
      <c r="R105" s="15"/>
      <c r="S105" s="15"/>
      <c r="T105" s="65"/>
    </row>
    <row r="106" spans="1:20" s="1" customFormat="1" ht="31.5" customHeight="1" x14ac:dyDescent="0.2">
      <c r="A106" s="61">
        <v>94</v>
      </c>
      <c r="B106" s="61"/>
      <c r="C106" s="60"/>
      <c r="D106" s="60"/>
      <c r="E106" s="63"/>
      <c r="F106" s="15"/>
      <c r="G106" s="15"/>
      <c r="H106" s="15"/>
      <c r="I106" s="15"/>
      <c r="J106" s="15"/>
      <c r="K106" s="17"/>
      <c r="L106" s="18"/>
      <c r="M106" s="18"/>
      <c r="N106" s="18"/>
      <c r="O106" s="15"/>
      <c r="P106" s="59"/>
      <c r="Q106" s="19"/>
      <c r="R106" s="15"/>
      <c r="S106" s="15"/>
      <c r="T106" s="65"/>
    </row>
    <row r="107" spans="1:20" s="1" customFormat="1" ht="31.5" customHeight="1" x14ac:dyDescent="0.2">
      <c r="A107" s="61">
        <v>95</v>
      </c>
      <c r="B107" s="61"/>
      <c r="C107" s="60"/>
      <c r="D107" s="60"/>
      <c r="E107" s="63"/>
      <c r="F107" s="15"/>
      <c r="G107" s="15"/>
      <c r="H107" s="15"/>
      <c r="I107" s="15"/>
      <c r="J107" s="15"/>
      <c r="K107" s="17"/>
      <c r="L107" s="18"/>
      <c r="M107" s="18"/>
      <c r="N107" s="18"/>
      <c r="O107" s="15"/>
      <c r="P107" s="59"/>
      <c r="Q107" s="19"/>
      <c r="R107" s="15"/>
      <c r="S107" s="15"/>
      <c r="T107" s="65"/>
    </row>
    <row r="108" spans="1:20" s="1" customFormat="1" ht="31.5" customHeight="1" x14ac:dyDescent="0.2">
      <c r="A108" s="61">
        <v>96</v>
      </c>
      <c r="B108" s="61"/>
      <c r="C108" s="60"/>
      <c r="D108" s="60"/>
      <c r="E108" s="63"/>
      <c r="F108" s="15"/>
      <c r="G108" s="15"/>
      <c r="H108" s="15"/>
      <c r="I108" s="15"/>
      <c r="J108" s="15"/>
      <c r="K108" s="17"/>
      <c r="L108" s="18"/>
      <c r="M108" s="18"/>
      <c r="N108" s="18"/>
      <c r="O108" s="15"/>
      <c r="P108" s="59"/>
      <c r="Q108" s="19"/>
      <c r="R108" s="15"/>
      <c r="S108" s="15"/>
      <c r="T108" s="65"/>
    </row>
    <row r="109" spans="1:20" s="1" customFormat="1" ht="31.5" customHeight="1" x14ac:dyDescent="0.2">
      <c r="A109" s="61">
        <v>97</v>
      </c>
      <c r="B109" s="61"/>
      <c r="C109" s="60"/>
      <c r="D109" s="60"/>
      <c r="E109" s="63"/>
      <c r="F109" s="15"/>
      <c r="G109" s="15"/>
      <c r="H109" s="15"/>
      <c r="I109" s="15"/>
      <c r="J109" s="15"/>
      <c r="K109" s="17"/>
      <c r="L109" s="18"/>
      <c r="M109" s="18"/>
      <c r="N109" s="18"/>
      <c r="O109" s="15"/>
      <c r="P109" s="59"/>
      <c r="Q109" s="19"/>
      <c r="R109" s="15"/>
      <c r="S109" s="15"/>
      <c r="T109" s="65"/>
    </row>
    <row r="110" spans="1:20" s="1" customFormat="1" ht="31.5" customHeight="1" x14ac:dyDescent="0.2">
      <c r="A110" s="61">
        <v>98</v>
      </c>
      <c r="B110" s="61"/>
      <c r="C110" s="60"/>
      <c r="D110" s="60"/>
      <c r="E110" s="63"/>
      <c r="F110" s="15"/>
      <c r="G110" s="15"/>
      <c r="H110" s="15"/>
      <c r="I110" s="15"/>
      <c r="J110" s="15"/>
      <c r="K110" s="17"/>
      <c r="L110" s="18"/>
      <c r="M110" s="18"/>
      <c r="N110" s="18"/>
      <c r="O110" s="15"/>
      <c r="P110" s="59"/>
      <c r="Q110" s="19"/>
      <c r="R110" s="15"/>
      <c r="S110" s="15"/>
      <c r="T110" s="65"/>
    </row>
    <row r="111" spans="1:20" s="1" customFormat="1" ht="31.5" customHeight="1" x14ac:dyDescent="0.2">
      <c r="A111" s="61">
        <v>99</v>
      </c>
      <c r="B111" s="61"/>
      <c r="C111" s="60"/>
      <c r="D111" s="60"/>
      <c r="E111" s="63"/>
      <c r="F111" s="15"/>
      <c r="G111" s="15"/>
      <c r="H111" s="15"/>
      <c r="I111" s="15"/>
      <c r="J111" s="15"/>
      <c r="K111" s="17"/>
      <c r="L111" s="18"/>
      <c r="M111" s="18"/>
      <c r="N111" s="18"/>
      <c r="O111" s="15"/>
      <c r="P111" s="59"/>
      <c r="Q111" s="19"/>
      <c r="R111" s="15"/>
      <c r="S111" s="15"/>
      <c r="T111" s="65"/>
    </row>
    <row r="112" spans="1:20" s="1" customFormat="1" ht="31.5" customHeight="1" x14ac:dyDescent="0.2">
      <c r="A112" s="61">
        <v>100</v>
      </c>
      <c r="B112" s="61"/>
      <c r="C112" s="60"/>
      <c r="D112" s="60"/>
      <c r="E112" s="63"/>
      <c r="F112" s="15"/>
      <c r="G112" s="15"/>
      <c r="H112" s="15"/>
      <c r="I112" s="15"/>
      <c r="J112" s="15"/>
      <c r="K112" s="17"/>
      <c r="L112" s="18"/>
      <c r="M112" s="18"/>
      <c r="N112" s="18"/>
      <c r="O112" s="15"/>
      <c r="P112" s="59"/>
      <c r="Q112" s="19"/>
      <c r="R112" s="15"/>
      <c r="S112" s="15"/>
      <c r="T112" s="65"/>
    </row>
    <row r="113" spans="1:20" s="1" customFormat="1" ht="31.5" customHeight="1" x14ac:dyDescent="0.2">
      <c r="A113" s="61">
        <v>101</v>
      </c>
      <c r="B113" s="61"/>
      <c r="C113" s="60"/>
      <c r="D113" s="60"/>
      <c r="E113" s="63"/>
      <c r="F113" s="15"/>
      <c r="G113" s="15"/>
      <c r="H113" s="15"/>
      <c r="I113" s="15"/>
      <c r="J113" s="15"/>
      <c r="K113" s="17"/>
      <c r="L113" s="18"/>
      <c r="M113" s="18"/>
      <c r="N113" s="18"/>
      <c r="O113" s="15"/>
      <c r="P113" s="59"/>
      <c r="Q113" s="19"/>
      <c r="R113" s="15"/>
      <c r="S113" s="15"/>
      <c r="T113" s="65"/>
    </row>
    <row r="114" spans="1:20" s="1" customFormat="1" ht="31.5" customHeight="1" x14ac:dyDescent="0.2">
      <c r="A114" s="61">
        <v>102</v>
      </c>
      <c r="B114" s="61"/>
      <c r="C114" s="60"/>
      <c r="D114" s="60"/>
      <c r="E114" s="63"/>
      <c r="F114" s="15"/>
      <c r="G114" s="15"/>
      <c r="H114" s="15"/>
      <c r="I114" s="15"/>
      <c r="J114" s="15"/>
      <c r="K114" s="17"/>
      <c r="L114" s="18"/>
      <c r="M114" s="18"/>
      <c r="N114" s="18"/>
      <c r="O114" s="15"/>
      <c r="P114" s="59"/>
      <c r="Q114" s="19"/>
      <c r="R114" s="15"/>
      <c r="S114" s="15"/>
      <c r="T114" s="65"/>
    </row>
    <row r="115" spans="1:20" s="1" customFormat="1" ht="31.5" customHeight="1" x14ac:dyDescent="0.2">
      <c r="A115" s="61">
        <v>103</v>
      </c>
      <c r="B115" s="61"/>
      <c r="C115" s="60"/>
      <c r="D115" s="60"/>
      <c r="E115" s="63"/>
      <c r="F115" s="15"/>
      <c r="G115" s="15"/>
      <c r="H115" s="15"/>
      <c r="I115" s="15"/>
      <c r="J115" s="15"/>
      <c r="K115" s="17"/>
      <c r="L115" s="18"/>
      <c r="M115" s="18"/>
      <c r="N115" s="18"/>
      <c r="O115" s="15"/>
      <c r="P115" s="59"/>
      <c r="Q115" s="19"/>
      <c r="R115" s="15"/>
      <c r="S115" s="15"/>
      <c r="T115" s="65"/>
    </row>
    <row r="116" spans="1:20" s="1" customFormat="1" ht="31.5" customHeight="1" x14ac:dyDescent="0.2">
      <c r="A116" s="61">
        <v>104</v>
      </c>
      <c r="B116" s="61"/>
      <c r="C116" s="60"/>
      <c r="D116" s="60"/>
      <c r="E116" s="63"/>
      <c r="F116" s="15"/>
      <c r="G116" s="15"/>
      <c r="H116" s="15"/>
      <c r="I116" s="15"/>
      <c r="J116" s="15"/>
      <c r="K116" s="17"/>
      <c r="L116" s="18"/>
      <c r="M116" s="18"/>
      <c r="N116" s="18"/>
      <c r="O116" s="15"/>
      <c r="P116" s="59"/>
      <c r="Q116" s="19"/>
      <c r="R116" s="15"/>
      <c r="S116" s="15"/>
      <c r="T116" s="65"/>
    </row>
    <row r="117" spans="1:20" s="1" customFormat="1" ht="31.5" customHeight="1" x14ac:dyDescent="0.2">
      <c r="A117" s="61">
        <v>105</v>
      </c>
      <c r="B117" s="61"/>
      <c r="C117" s="60"/>
      <c r="D117" s="60"/>
      <c r="E117" s="63"/>
      <c r="F117" s="15"/>
      <c r="G117" s="15"/>
      <c r="H117" s="15"/>
      <c r="I117" s="15"/>
      <c r="J117" s="15"/>
      <c r="K117" s="17"/>
      <c r="L117" s="18"/>
      <c r="M117" s="18"/>
      <c r="N117" s="18"/>
      <c r="O117" s="15"/>
      <c r="P117" s="59"/>
      <c r="Q117" s="19"/>
      <c r="R117" s="15"/>
      <c r="S117" s="15"/>
      <c r="T117" s="65"/>
    </row>
    <row r="118" spans="1:20" s="1" customFormat="1" ht="31.5" customHeight="1" x14ac:dyDescent="0.2">
      <c r="A118" s="61">
        <v>106</v>
      </c>
      <c r="B118" s="61"/>
      <c r="C118" s="60"/>
      <c r="D118" s="60"/>
      <c r="E118" s="63"/>
      <c r="F118" s="15"/>
      <c r="G118" s="15"/>
      <c r="H118" s="15"/>
      <c r="I118" s="15"/>
      <c r="J118" s="15"/>
      <c r="K118" s="17"/>
      <c r="L118" s="18"/>
      <c r="M118" s="18"/>
      <c r="N118" s="18"/>
      <c r="O118" s="15"/>
      <c r="P118" s="59"/>
      <c r="Q118" s="19"/>
      <c r="R118" s="15"/>
      <c r="S118" s="15"/>
      <c r="T118" s="65"/>
    </row>
    <row r="119" spans="1:20" s="1" customFormat="1" ht="31.5" customHeight="1" x14ac:dyDescent="0.2">
      <c r="A119" s="61">
        <v>107</v>
      </c>
      <c r="B119" s="61"/>
      <c r="C119" s="60"/>
      <c r="D119" s="60"/>
      <c r="E119" s="63"/>
      <c r="F119" s="15"/>
      <c r="G119" s="15"/>
      <c r="H119" s="15"/>
      <c r="I119" s="15"/>
      <c r="J119" s="15"/>
      <c r="K119" s="17"/>
      <c r="L119" s="18"/>
      <c r="M119" s="18"/>
      <c r="N119" s="18"/>
      <c r="O119" s="15"/>
      <c r="P119" s="59"/>
      <c r="Q119" s="19"/>
      <c r="R119" s="15"/>
      <c r="S119" s="15"/>
      <c r="T119" s="65"/>
    </row>
    <row r="120" spans="1:20" s="1" customFormat="1" ht="31.5" customHeight="1" x14ac:dyDescent="0.2">
      <c r="A120" s="61">
        <v>108</v>
      </c>
      <c r="B120" s="61"/>
      <c r="C120" s="60"/>
      <c r="D120" s="60"/>
      <c r="E120" s="63"/>
      <c r="F120" s="15"/>
      <c r="G120" s="15"/>
      <c r="H120" s="15"/>
      <c r="I120" s="15"/>
      <c r="J120" s="15"/>
      <c r="K120" s="17"/>
      <c r="L120" s="18"/>
      <c r="M120" s="18"/>
      <c r="N120" s="18"/>
      <c r="O120" s="15"/>
      <c r="P120" s="59"/>
      <c r="Q120" s="19"/>
      <c r="R120" s="15"/>
      <c r="S120" s="15"/>
      <c r="T120" s="65"/>
    </row>
    <row r="121" spans="1:20" s="1" customFormat="1" ht="31.5" customHeight="1" x14ac:dyDescent="0.2">
      <c r="A121" s="61">
        <v>109</v>
      </c>
      <c r="B121" s="61"/>
      <c r="C121" s="60"/>
      <c r="D121" s="60"/>
      <c r="E121" s="63"/>
      <c r="F121" s="15"/>
      <c r="G121" s="15"/>
      <c r="H121" s="15"/>
      <c r="I121" s="15"/>
      <c r="J121" s="15"/>
      <c r="K121" s="17"/>
      <c r="L121" s="18"/>
      <c r="M121" s="18"/>
      <c r="N121" s="18"/>
      <c r="O121" s="15"/>
      <c r="P121" s="59"/>
      <c r="Q121" s="19"/>
      <c r="R121" s="15"/>
      <c r="S121" s="15"/>
      <c r="T121" s="65"/>
    </row>
    <row r="122" spans="1:20" s="1" customFormat="1" ht="31.5" customHeight="1" x14ac:dyDescent="0.2">
      <c r="A122" s="61">
        <v>110</v>
      </c>
      <c r="B122" s="61"/>
      <c r="C122" s="60"/>
      <c r="D122" s="60"/>
      <c r="E122" s="63"/>
      <c r="F122" s="15"/>
      <c r="G122" s="15"/>
      <c r="H122" s="15"/>
      <c r="I122" s="15"/>
      <c r="J122" s="15"/>
      <c r="K122" s="17"/>
      <c r="L122" s="18"/>
      <c r="M122" s="18"/>
      <c r="N122" s="18"/>
      <c r="O122" s="15"/>
      <c r="P122" s="59"/>
      <c r="Q122" s="19"/>
      <c r="R122" s="15"/>
      <c r="S122" s="15"/>
      <c r="T122" s="65"/>
    </row>
    <row r="123" spans="1:20" s="1" customFormat="1" ht="31.5" customHeight="1" x14ac:dyDescent="0.2">
      <c r="A123" s="61">
        <v>111</v>
      </c>
      <c r="B123" s="61"/>
      <c r="C123" s="60"/>
      <c r="D123" s="60"/>
      <c r="E123" s="63"/>
      <c r="F123" s="15"/>
      <c r="G123" s="15"/>
      <c r="H123" s="15"/>
      <c r="I123" s="15"/>
      <c r="J123" s="15"/>
      <c r="K123" s="17"/>
      <c r="L123" s="18"/>
      <c r="M123" s="18"/>
      <c r="N123" s="18"/>
      <c r="O123" s="15"/>
      <c r="P123" s="59"/>
      <c r="Q123" s="19"/>
      <c r="R123" s="15"/>
      <c r="S123" s="15"/>
      <c r="T123" s="65"/>
    </row>
    <row r="124" spans="1:20" s="1" customFormat="1" ht="31.5" customHeight="1" x14ac:dyDescent="0.2">
      <c r="A124" s="61">
        <v>112</v>
      </c>
      <c r="B124" s="61"/>
      <c r="C124" s="60"/>
      <c r="D124" s="60"/>
      <c r="E124" s="63"/>
      <c r="F124" s="15"/>
      <c r="G124" s="15"/>
      <c r="H124" s="15"/>
      <c r="I124" s="15"/>
      <c r="J124" s="15"/>
      <c r="K124" s="17"/>
      <c r="L124" s="18"/>
      <c r="M124" s="18"/>
      <c r="N124" s="18"/>
      <c r="O124" s="15"/>
      <c r="P124" s="59"/>
      <c r="Q124" s="19"/>
      <c r="R124" s="15"/>
      <c r="S124" s="15"/>
      <c r="T124" s="65"/>
    </row>
    <row r="125" spans="1:20" s="1" customFormat="1" ht="31.5" customHeight="1" x14ac:dyDescent="0.2">
      <c r="A125" s="61">
        <v>113</v>
      </c>
      <c r="B125" s="61"/>
      <c r="C125" s="60"/>
      <c r="D125" s="60"/>
      <c r="E125" s="63"/>
      <c r="F125" s="15"/>
      <c r="G125" s="15"/>
      <c r="H125" s="15"/>
      <c r="I125" s="15"/>
      <c r="J125" s="15"/>
      <c r="K125" s="17"/>
      <c r="L125" s="18"/>
      <c r="M125" s="18"/>
      <c r="N125" s="18"/>
      <c r="O125" s="15"/>
      <c r="P125" s="59"/>
      <c r="Q125" s="19"/>
      <c r="R125" s="15"/>
      <c r="S125" s="15"/>
      <c r="T125" s="65"/>
    </row>
    <row r="126" spans="1:20" s="1" customFormat="1" ht="31.5" customHeight="1" x14ac:dyDescent="0.2">
      <c r="A126" s="61">
        <v>114</v>
      </c>
      <c r="B126" s="61"/>
      <c r="C126" s="60"/>
      <c r="D126" s="60"/>
      <c r="E126" s="63"/>
      <c r="F126" s="15"/>
      <c r="G126" s="15"/>
      <c r="H126" s="15"/>
      <c r="I126" s="15"/>
      <c r="J126" s="15"/>
      <c r="K126" s="17"/>
      <c r="L126" s="18"/>
      <c r="M126" s="18"/>
      <c r="N126" s="18"/>
      <c r="O126" s="15"/>
      <c r="P126" s="59"/>
      <c r="Q126" s="19"/>
      <c r="R126" s="15"/>
      <c r="S126" s="15"/>
      <c r="T126" s="65"/>
    </row>
    <row r="127" spans="1:20" s="1" customFormat="1" ht="31.5" customHeight="1" x14ac:dyDescent="0.2">
      <c r="A127" s="61">
        <v>115</v>
      </c>
      <c r="B127" s="61"/>
      <c r="C127" s="60"/>
      <c r="D127" s="60"/>
      <c r="E127" s="63"/>
      <c r="F127" s="15"/>
      <c r="G127" s="15"/>
      <c r="H127" s="15"/>
      <c r="I127" s="15"/>
      <c r="J127" s="15"/>
      <c r="K127" s="17"/>
      <c r="L127" s="18"/>
      <c r="M127" s="18"/>
      <c r="N127" s="18"/>
      <c r="O127" s="15"/>
      <c r="P127" s="59"/>
      <c r="Q127" s="19"/>
      <c r="R127" s="15"/>
      <c r="S127" s="15"/>
      <c r="T127" s="65"/>
    </row>
    <row r="128" spans="1:20" s="1" customFormat="1" ht="31.5" customHeight="1" x14ac:dyDescent="0.2">
      <c r="A128" s="61">
        <v>116</v>
      </c>
      <c r="B128" s="61"/>
      <c r="C128" s="60"/>
      <c r="D128" s="60"/>
      <c r="E128" s="63"/>
      <c r="F128" s="15"/>
      <c r="G128" s="15"/>
      <c r="H128" s="15"/>
      <c r="I128" s="15"/>
      <c r="J128" s="15"/>
      <c r="K128" s="17"/>
      <c r="L128" s="18"/>
      <c r="M128" s="18"/>
      <c r="N128" s="18"/>
      <c r="O128" s="15"/>
      <c r="P128" s="59"/>
      <c r="Q128" s="19"/>
      <c r="R128" s="15"/>
      <c r="S128" s="15"/>
      <c r="T128" s="65"/>
    </row>
    <row r="129" spans="1:21" s="1" customFormat="1" ht="31.5" customHeight="1" x14ac:dyDescent="0.2">
      <c r="A129" s="61">
        <v>117</v>
      </c>
      <c r="B129" s="61"/>
      <c r="C129" s="60"/>
      <c r="D129" s="60"/>
      <c r="E129" s="63"/>
      <c r="F129" s="15"/>
      <c r="G129" s="15"/>
      <c r="H129" s="15"/>
      <c r="I129" s="15"/>
      <c r="J129" s="15"/>
      <c r="K129" s="17"/>
      <c r="L129" s="18"/>
      <c r="M129" s="18"/>
      <c r="N129" s="18"/>
      <c r="O129" s="15"/>
      <c r="P129" s="59"/>
      <c r="Q129" s="19"/>
      <c r="R129" s="15"/>
      <c r="S129" s="15"/>
      <c r="T129" s="65"/>
    </row>
    <row r="130" spans="1:21" s="1" customFormat="1" ht="31.5" customHeight="1" x14ac:dyDescent="0.2">
      <c r="A130" s="61">
        <v>118</v>
      </c>
      <c r="B130" s="61"/>
      <c r="C130" s="60"/>
      <c r="D130" s="60"/>
      <c r="E130" s="63"/>
      <c r="F130" s="15"/>
      <c r="G130" s="15"/>
      <c r="H130" s="15"/>
      <c r="I130" s="15"/>
      <c r="J130" s="15"/>
      <c r="K130" s="17"/>
      <c r="L130" s="18"/>
      <c r="M130" s="18"/>
      <c r="N130" s="18"/>
      <c r="O130" s="15"/>
      <c r="P130" s="59"/>
      <c r="Q130" s="19"/>
      <c r="R130" s="15"/>
      <c r="S130" s="15"/>
      <c r="T130" s="65"/>
    </row>
    <row r="131" spans="1:21" s="1" customFormat="1" ht="31.5" customHeight="1" x14ac:dyDescent="0.2">
      <c r="A131" s="61">
        <v>119</v>
      </c>
      <c r="B131" s="61"/>
      <c r="C131" s="60"/>
      <c r="D131" s="60"/>
      <c r="E131" s="63"/>
      <c r="F131" s="15"/>
      <c r="G131" s="15"/>
      <c r="H131" s="15"/>
      <c r="I131" s="15"/>
      <c r="J131" s="15"/>
      <c r="K131" s="17"/>
      <c r="L131" s="18"/>
      <c r="M131" s="18"/>
      <c r="N131" s="18"/>
      <c r="O131" s="15"/>
      <c r="P131" s="59"/>
      <c r="Q131" s="19"/>
      <c r="R131" s="15"/>
      <c r="S131" s="15"/>
      <c r="T131" s="65"/>
    </row>
    <row r="132" spans="1:21" s="1" customFormat="1" ht="31.5" customHeight="1" x14ac:dyDescent="0.2">
      <c r="A132" s="61">
        <v>120</v>
      </c>
      <c r="B132" s="61"/>
      <c r="C132" s="60"/>
      <c r="D132" s="60"/>
      <c r="E132" s="63"/>
      <c r="F132" s="15"/>
      <c r="G132" s="15"/>
      <c r="H132" s="15"/>
      <c r="I132" s="15"/>
      <c r="J132" s="15"/>
      <c r="K132" s="17"/>
      <c r="L132" s="18"/>
      <c r="M132" s="18"/>
      <c r="N132" s="18"/>
      <c r="O132" s="15"/>
      <c r="P132" s="59"/>
      <c r="Q132" s="19"/>
      <c r="R132" s="15"/>
      <c r="S132" s="15"/>
      <c r="T132" s="65"/>
    </row>
    <row r="133" spans="1:21" s="1" customFormat="1" ht="31.5" customHeight="1" x14ac:dyDescent="0.2">
      <c r="A133" s="61">
        <v>121</v>
      </c>
      <c r="B133" s="61"/>
      <c r="C133" s="60"/>
      <c r="D133" s="60"/>
      <c r="E133" s="63"/>
      <c r="F133" s="15"/>
      <c r="G133" s="15"/>
      <c r="H133" s="15"/>
      <c r="I133" s="15"/>
      <c r="J133" s="15"/>
      <c r="K133" s="17"/>
      <c r="L133" s="18"/>
      <c r="M133" s="18"/>
      <c r="N133" s="18"/>
      <c r="O133" s="15"/>
      <c r="P133" s="59"/>
      <c r="Q133" s="19"/>
      <c r="R133" s="15"/>
      <c r="S133" s="15"/>
      <c r="T133" s="65"/>
    </row>
    <row r="134" spans="1:21" s="1" customFormat="1" ht="31.5" customHeight="1" x14ac:dyDescent="0.2">
      <c r="A134" s="61">
        <v>122</v>
      </c>
      <c r="B134" s="61"/>
      <c r="C134" s="60"/>
      <c r="D134" s="60"/>
      <c r="E134" s="63"/>
      <c r="F134" s="15"/>
      <c r="G134" s="15"/>
      <c r="H134" s="15"/>
      <c r="I134" s="15"/>
      <c r="J134" s="15"/>
      <c r="K134" s="17"/>
      <c r="L134" s="18"/>
      <c r="M134" s="18"/>
      <c r="N134" s="18"/>
      <c r="O134" s="15"/>
      <c r="P134" s="59"/>
      <c r="Q134" s="19"/>
      <c r="R134" s="15"/>
      <c r="S134" s="15"/>
      <c r="T134" s="65"/>
    </row>
    <row r="135" spans="1:21" s="1" customFormat="1" ht="31.5" customHeight="1" x14ac:dyDescent="0.2">
      <c r="A135" s="61">
        <v>123</v>
      </c>
      <c r="B135" s="61"/>
      <c r="C135" s="60"/>
      <c r="D135" s="60"/>
      <c r="E135" s="63"/>
      <c r="F135" s="15"/>
      <c r="G135" s="15"/>
      <c r="H135" s="15"/>
      <c r="I135" s="15"/>
      <c r="J135" s="15"/>
      <c r="K135" s="17"/>
      <c r="L135" s="18"/>
      <c r="M135" s="18"/>
      <c r="N135" s="18"/>
      <c r="O135" s="15"/>
      <c r="P135" s="59"/>
      <c r="Q135" s="19"/>
      <c r="R135" s="15"/>
      <c r="S135" s="15"/>
      <c r="T135" s="65"/>
    </row>
    <row r="136" spans="1:21" s="1" customFormat="1" ht="31.5" customHeight="1" x14ac:dyDescent="0.2">
      <c r="A136" s="61">
        <v>124</v>
      </c>
      <c r="B136" s="61"/>
      <c r="C136" s="60"/>
      <c r="D136" s="60"/>
      <c r="E136" s="63"/>
      <c r="F136" s="15"/>
      <c r="G136" s="15"/>
      <c r="H136" s="15"/>
      <c r="I136" s="15"/>
      <c r="J136" s="15"/>
      <c r="K136" s="17"/>
      <c r="L136" s="18"/>
      <c r="M136" s="18"/>
      <c r="N136" s="18"/>
      <c r="O136" s="15"/>
      <c r="P136" s="59"/>
      <c r="Q136" s="19"/>
      <c r="R136" s="15"/>
      <c r="S136" s="15"/>
      <c r="T136" s="65"/>
    </row>
    <row r="137" spans="1:21" s="1" customFormat="1" ht="31.5" customHeight="1" x14ac:dyDescent="0.2">
      <c r="A137" s="61">
        <v>125</v>
      </c>
      <c r="B137" s="61"/>
      <c r="C137" s="60"/>
      <c r="D137" s="60"/>
      <c r="E137" s="63"/>
      <c r="F137" s="15"/>
      <c r="G137" s="15"/>
      <c r="H137" s="15"/>
      <c r="I137" s="15"/>
      <c r="J137" s="15"/>
      <c r="K137" s="17"/>
      <c r="L137" s="18"/>
      <c r="M137" s="18"/>
      <c r="N137" s="18"/>
      <c r="O137" s="15"/>
      <c r="P137" s="59"/>
      <c r="Q137" s="19"/>
      <c r="R137" s="15"/>
      <c r="S137" s="15"/>
      <c r="T137" s="65"/>
    </row>
    <row r="138" spans="1:21" s="1" customFormat="1" ht="31.5" customHeight="1" x14ac:dyDescent="0.2">
      <c r="A138" s="61">
        <v>126</v>
      </c>
      <c r="B138" s="61"/>
      <c r="C138" s="60"/>
      <c r="D138" s="60"/>
      <c r="E138" s="63"/>
      <c r="F138" s="15"/>
      <c r="G138" s="15"/>
      <c r="H138" s="15"/>
      <c r="I138" s="15"/>
      <c r="J138" s="15"/>
      <c r="K138" s="17"/>
      <c r="L138" s="18"/>
      <c r="M138" s="18"/>
      <c r="N138" s="18"/>
      <c r="O138" s="15"/>
      <c r="P138" s="59"/>
      <c r="Q138" s="19"/>
      <c r="R138" s="15"/>
      <c r="S138" s="15"/>
      <c r="T138" s="65"/>
    </row>
    <row r="139" spans="1:21" s="1" customFormat="1" ht="31.5" customHeight="1" x14ac:dyDescent="0.2">
      <c r="A139" s="61">
        <v>127</v>
      </c>
      <c r="B139" s="61"/>
      <c r="C139" s="60"/>
      <c r="D139" s="60"/>
      <c r="E139" s="63"/>
      <c r="F139" s="15"/>
      <c r="G139" s="15"/>
      <c r="H139" s="15"/>
      <c r="I139" s="15"/>
      <c r="J139" s="15"/>
      <c r="K139" s="17"/>
      <c r="L139" s="18"/>
      <c r="M139" s="18"/>
      <c r="N139" s="18"/>
      <c r="O139" s="15"/>
      <c r="P139" s="59"/>
      <c r="Q139" s="19"/>
      <c r="R139" s="15"/>
      <c r="S139" s="15"/>
      <c r="T139" s="65"/>
    </row>
    <row r="140" spans="1:21" s="1" customFormat="1" ht="31.5" customHeight="1" x14ac:dyDescent="0.2">
      <c r="A140" s="61">
        <v>128</v>
      </c>
      <c r="B140" s="61"/>
      <c r="C140" s="60"/>
      <c r="D140" s="60"/>
      <c r="E140" s="63"/>
      <c r="F140" s="15"/>
      <c r="G140" s="15"/>
      <c r="H140" s="15"/>
      <c r="I140" s="15"/>
      <c r="J140" s="15"/>
      <c r="K140" s="17"/>
      <c r="L140" s="18"/>
      <c r="M140" s="18"/>
      <c r="N140" s="18"/>
      <c r="O140" s="15"/>
      <c r="P140" s="59"/>
      <c r="Q140" s="19"/>
      <c r="R140" s="15"/>
      <c r="S140" s="15"/>
      <c r="T140" s="65"/>
    </row>
    <row r="141" spans="1:21" s="1" customFormat="1" ht="31.5" customHeight="1" x14ac:dyDescent="0.2">
      <c r="A141" s="61">
        <v>129</v>
      </c>
      <c r="B141" s="61"/>
      <c r="C141" s="60"/>
      <c r="D141" s="60"/>
      <c r="E141" s="63"/>
      <c r="F141" s="15"/>
      <c r="G141" s="15"/>
      <c r="H141" s="15"/>
      <c r="I141" s="15"/>
      <c r="J141" s="15"/>
      <c r="K141" s="17"/>
      <c r="L141" s="18"/>
      <c r="M141" s="18"/>
      <c r="N141" s="18"/>
      <c r="O141" s="15"/>
      <c r="P141" s="59"/>
      <c r="Q141" s="19"/>
      <c r="R141" s="15"/>
      <c r="S141" s="15"/>
      <c r="T141" s="65"/>
    </row>
    <row r="142" spans="1:21" s="1" customFormat="1" ht="31.5" customHeight="1" x14ac:dyDescent="0.2">
      <c r="A142" s="61">
        <v>130</v>
      </c>
      <c r="B142" s="61"/>
      <c r="C142" s="60"/>
      <c r="D142" s="60"/>
      <c r="E142" s="63"/>
      <c r="F142" s="15"/>
      <c r="G142" s="15"/>
      <c r="H142" s="15"/>
      <c r="I142" s="15"/>
      <c r="J142" s="15"/>
      <c r="K142" s="17"/>
      <c r="L142" s="18"/>
      <c r="M142" s="18"/>
      <c r="N142" s="18"/>
      <c r="O142" s="15"/>
      <c r="P142" s="59"/>
      <c r="Q142" s="19"/>
      <c r="R142" s="15"/>
      <c r="S142" s="15"/>
      <c r="T142" s="65"/>
      <c r="U142" s="64"/>
    </row>
    <row r="143" spans="1:21" s="1" customFormat="1" ht="31.5" customHeight="1" x14ac:dyDescent="0.2">
      <c r="A143" s="61">
        <v>131</v>
      </c>
      <c r="B143" s="61"/>
      <c r="C143" s="60"/>
      <c r="D143" s="60"/>
      <c r="E143" s="63"/>
      <c r="F143" s="15"/>
      <c r="G143" s="15"/>
      <c r="H143" s="15"/>
      <c r="I143" s="15"/>
      <c r="J143" s="15"/>
      <c r="K143" s="17"/>
      <c r="L143" s="18"/>
      <c r="M143" s="18"/>
      <c r="N143" s="18"/>
      <c r="O143" s="15"/>
      <c r="P143" s="59"/>
      <c r="Q143" s="19"/>
      <c r="R143" s="15"/>
      <c r="S143" s="15"/>
      <c r="T143" s="65"/>
      <c r="U143" s="64"/>
    </row>
    <row r="144" spans="1:21" s="1" customFormat="1" ht="31.5" customHeight="1" x14ac:dyDescent="0.2">
      <c r="A144" s="61">
        <v>132</v>
      </c>
      <c r="B144" s="61"/>
      <c r="C144" s="60"/>
      <c r="D144" s="60"/>
      <c r="E144" s="63"/>
      <c r="F144" s="15"/>
      <c r="G144" s="15"/>
      <c r="H144" s="15"/>
      <c r="I144" s="15"/>
      <c r="J144" s="15"/>
      <c r="K144" s="17"/>
      <c r="L144" s="18"/>
      <c r="M144" s="18"/>
      <c r="N144" s="18"/>
      <c r="O144" s="15"/>
      <c r="P144" s="59"/>
      <c r="Q144" s="19"/>
      <c r="R144" s="15"/>
      <c r="S144" s="15"/>
      <c r="T144" s="65"/>
      <c r="U144" s="64"/>
    </row>
    <row r="145" spans="1:21" s="1" customFormat="1" ht="31.5" customHeight="1" x14ac:dyDescent="0.2">
      <c r="A145" s="61">
        <v>133</v>
      </c>
      <c r="B145" s="61"/>
      <c r="C145" s="60"/>
      <c r="D145" s="60"/>
      <c r="E145" s="63"/>
      <c r="F145" s="15"/>
      <c r="G145" s="15"/>
      <c r="H145" s="15"/>
      <c r="I145" s="15"/>
      <c r="J145" s="15"/>
      <c r="K145" s="17"/>
      <c r="L145" s="18"/>
      <c r="M145" s="18"/>
      <c r="N145" s="18"/>
      <c r="O145" s="15"/>
      <c r="P145" s="59"/>
      <c r="Q145" s="19"/>
      <c r="R145" s="15"/>
      <c r="S145" s="15"/>
      <c r="T145" s="65"/>
      <c r="U145" s="64"/>
    </row>
    <row r="146" spans="1:21" s="1" customFormat="1" ht="31.5" customHeight="1" x14ac:dyDescent="0.2">
      <c r="A146" s="61">
        <v>134</v>
      </c>
      <c r="B146" s="61"/>
      <c r="C146" s="60"/>
      <c r="D146" s="60"/>
      <c r="E146" s="63"/>
      <c r="F146" s="15"/>
      <c r="G146" s="15"/>
      <c r="H146" s="15"/>
      <c r="I146" s="15"/>
      <c r="J146" s="15"/>
      <c r="K146" s="17"/>
      <c r="L146" s="18"/>
      <c r="M146" s="18"/>
      <c r="N146" s="18"/>
      <c r="O146" s="15"/>
      <c r="P146" s="59"/>
      <c r="Q146" s="19"/>
      <c r="R146" s="15"/>
      <c r="S146" s="15"/>
      <c r="T146" s="65"/>
      <c r="U146" s="64"/>
    </row>
    <row r="147" spans="1:21" s="1" customFormat="1" ht="31.5" customHeight="1" x14ac:dyDescent="0.2">
      <c r="A147" s="61">
        <v>135</v>
      </c>
      <c r="B147" s="61"/>
      <c r="C147" s="60"/>
      <c r="D147" s="60"/>
      <c r="E147" s="63"/>
      <c r="F147" s="15"/>
      <c r="G147" s="15"/>
      <c r="H147" s="15"/>
      <c r="I147" s="15"/>
      <c r="J147" s="15"/>
      <c r="K147" s="17"/>
      <c r="L147" s="18"/>
      <c r="M147" s="18"/>
      <c r="N147" s="18"/>
      <c r="O147" s="15"/>
      <c r="P147" s="59"/>
      <c r="Q147" s="19"/>
      <c r="R147" s="15"/>
      <c r="S147" s="15"/>
      <c r="T147" s="65"/>
      <c r="U147" s="64"/>
    </row>
    <row r="148" spans="1:21" s="1" customFormat="1" ht="31.5" customHeight="1" x14ac:dyDescent="0.2">
      <c r="A148" s="61">
        <v>136</v>
      </c>
      <c r="B148" s="61"/>
      <c r="C148" s="60"/>
      <c r="D148" s="60"/>
      <c r="E148" s="63"/>
      <c r="F148" s="15"/>
      <c r="G148" s="15"/>
      <c r="H148" s="15"/>
      <c r="I148" s="15"/>
      <c r="J148" s="15"/>
      <c r="K148" s="17"/>
      <c r="L148" s="18"/>
      <c r="M148" s="18"/>
      <c r="N148" s="18"/>
      <c r="O148" s="15"/>
      <c r="P148" s="59"/>
      <c r="Q148" s="19"/>
      <c r="R148" s="15"/>
      <c r="S148" s="15"/>
      <c r="T148" s="65"/>
      <c r="U148" s="64"/>
    </row>
    <row r="149" spans="1:21" s="1" customFormat="1" ht="31.5" customHeight="1" x14ac:dyDescent="0.2">
      <c r="A149" s="61">
        <v>137</v>
      </c>
      <c r="B149" s="61"/>
      <c r="C149" s="60"/>
      <c r="D149" s="60"/>
      <c r="E149" s="63"/>
      <c r="F149" s="15"/>
      <c r="G149" s="15"/>
      <c r="H149" s="15"/>
      <c r="I149" s="15"/>
      <c r="J149" s="15"/>
      <c r="K149" s="17"/>
      <c r="L149" s="18"/>
      <c r="M149" s="18"/>
      <c r="N149" s="18"/>
      <c r="O149" s="15"/>
      <c r="P149" s="59"/>
      <c r="Q149" s="19"/>
      <c r="R149" s="15"/>
      <c r="S149" s="15"/>
      <c r="T149" s="65"/>
      <c r="U149" s="64"/>
    </row>
    <row r="150" spans="1:21" s="1" customFormat="1" ht="31.5" customHeight="1" x14ac:dyDescent="0.2">
      <c r="A150" s="61">
        <v>138</v>
      </c>
      <c r="B150" s="61"/>
      <c r="C150" s="60"/>
      <c r="D150" s="60"/>
      <c r="E150" s="63"/>
      <c r="F150" s="15"/>
      <c r="G150" s="15"/>
      <c r="H150" s="15"/>
      <c r="I150" s="15"/>
      <c r="J150" s="15"/>
      <c r="K150" s="17"/>
      <c r="L150" s="18"/>
      <c r="M150" s="18"/>
      <c r="N150" s="18"/>
      <c r="O150" s="15"/>
      <c r="P150" s="59"/>
      <c r="Q150" s="19"/>
      <c r="R150" s="15"/>
      <c r="S150" s="15"/>
      <c r="T150" s="65"/>
      <c r="U150" s="64"/>
    </row>
    <row r="151" spans="1:21" s="1" customFormat="1" ht="31.5" customHeight="1" x14ac:dyDescent="0.2">
      <c r="A151" s="61">
        <v>139</v>
      </c>
      <c r="B151" s="61"/>
      <c r="C151" s="60"/>
      <c r="D151" s="60"/>
      <c r="E151" s="63"/>
      <c r="F151" s="15"/>
      <c r="G151" s="15"/>
      <c r="H151" s="15"/>
      <c r="I151" s="15"/>
      <c r="J151" s="15"/>
      <c r="K151" s="17"/>
      <c r="L151" s="18"/>
      <c r="M151" s="18"/>
      <c r="N151" s="18"/>
      <c r="O151" s="15"/>
      <c r="P151" s="59"/>
      <c r="Q151" s="19"/>
      <c r="R151" s="15"/>
      <c r="S151" s="15"/>
      <c r="T151" s="65"/>
      <c r="U151" s="64"/>
    </row>
    <row r="152" spans="1:21" s="1" customFormat="1" ht="31.5" customHeight="1" x14ac:dyDescent="0.2">
      <c r="A152" s="61">
        <v>140</v>
      </c>
      <c r="B152" s="61"/>
      <c r="C152" s="60"/>
      <c r="D152" s="60"/>
      <c r="E152" s="63"/>
      <c r="F152" s="15"/>
      <c r="G152" s="15"/>
      <c r="H152" s="15"/>
      <c r="I152" s="15"/>
      <c r="J152" s="15"/>
      <c r="K152" s="17"/>
      <c r="L152" s="18"/>
      <c r="M152" s="18"/>
      <c r="N152" s="18"/>
      <c r="O152" s="15"/>
      <c r="P152" s="59"/>
      <c r="Q152" s="19"/>
      <c r="R152" s="15"/>
      <c r="S152" s="15"/>
      <c r="T152" s="65"/>
      <c r="U152" s="64"/>
    </row>
    <row r="153" spans="1:21" s="1" customFormat="1" ht="31.5" customHeight="1" x14ac:dyDescent="0.2">
      <c r="A153" s="61">
        <v>141</v>
      </c>
      <c r="B153" s="61"/>
      <c r="C153" s="60"/>
      <c r="D153" s="60"/>
      <c r="E153" s="63"/>
      <c r="F153" s="15"/>
      <c r="G153" s="15"/>
      <c r="H153" s="15"/>
      <c r="I153" s="15"/>
      <c r="J153" s="15"/>
      <c r="K153" s="17"/>
      <c r="L153" s="18"/>
      <c r="M153" s="18"/>
      <c r="N153" s="18"/>
      <c r="O153" s="15"/>
      <c r="P153" s="59"/>
      <c r="Q153" s="19"/>
      <c r="R153" s="15"/>
      <c r="S153" s="15"/>
      <c r="T153" s="65"/>
      <c r="U153" s="64"/>
    </row>
    <row r="154" spans="1:21" s="1" customFormat="1" ht="31.5" customHeight="1" x14ac:dyDescent="0.2">
      <c r="A154" s="61">
        <v>142</v>
      </c>
      <c r="B154" s="61"/>
      <c r="C154" s="60"/>
      <c r="D154" s="60"/>
      <c r="E154" s="63"/>
      <c r="F154" s="15"/>
      <c r="G154" s="15"/>
      <c r="H154" s="15"/>
      <c r="I154" s="15"/>
      <c r="J154" s="15"/>
      <c r="K154" s="17"/>
      <c r="L154" s="18"/>
      <c r="M154" s="18"/>
      <c r="N154" s="18"/>
      <c r="O154" s="15"/>
      <c r="P154" s="59"/>
      <c r="Q154" s="19"/>
      <c r="R154" s="15"/>
      <c r="S154" s="15"/>
      <c r="T154" s="65"/>
      <c r="U154" s="64"/>
    </row>
    <row r="155" spans="1:21" s="1" customFormat="1" ht="31.5" customHeight="1" x14ac:dyDescent="0.2">
      <c r="A155" s="61">
        <v>143</v>
      </c>
      <c r="B155" s="61"/>
      <c r="C155" s="60"/>
      <c r="D155" s="60"/>
      <c r="E155" s="63"/>
      <c r="F155" s="15"/>
      <c r="G155" s="15"/>
      <c r="H155" s="15"/>
      <c r="I155" s="15"/>
      <c r="J155" s="15"/>
      <c r="K155" s="17"/>
      <c r="L155" s="18"/>
      <c r="M155" s="18"/>
      <c r="N155" s="18"/>
      <c r="O155" s="15"/>
      <c r="P155" s="59"/>
      <c r="Q155" s="19"/>
      <c r="R155" s="15"/>
      <c r="S155" s="15"/>
      <c r="T155" s="65"/>
      <c r="U155" s="64"/>
    </row>
    <row r="156" spans="1:21" s="1" customFormat="1" ht="31.5" customHeight="1" x14ac:dyDescent="0.2">
      <c r="A156" s="61">
        <v>144</v>
      </c>
      <c r="B156" s="61"/>
      <c r="C156" s="60"/>
      <c r="D156" s="60"/>
      <c r="E156" s="63"/>
      <c r="F156" s="15"/>
      <c r="G156" s="15"/>
      <c r="H156" s="15"/>
      <c r="I156" s="15"/>
      <c r="J156" s="15"/>
      <c r="K156" s="17"/>
      <c r="L156" s="18"/>
      <c r="M156" s="18"/>
      <c r="N156" s="18"/>
      <c r="O156" s="15"/>
      <c r="P156" s="59"/>
      <c r="Q156" s="19"/>
      <c r="R156" s="15"/>
      <c r="S156" s="15"/>
      <c r="T156" s="65"/>
      <c r="U156" s="64"/>
    </row>
    <row r="157" spans="1:21" s="1" customFormat="1" ht="31.5" customHeight="1" x14ac:dyDescent="0.2">
      <c r="A157" s="61">
        <v>145</v>
      </c>
      <c r="B157" s="61"/>
      <c r="C157" s="60"/>
      <c r="D157" s="60"/>
      <c r="E157" s="63"/>
      <c r="F157" s="15"/>
      <c r="G157" s="15"/>
      <c r="H157" s="15"/>
      <c r="I157" s="15"/>
      <c r="J157" s="15"/>
      <c r="K157" s="17"/>
      <c r="L157" s="18"/>
      <c r="M157" s="18"/>
      <c r="N157" s="18"/>
      <c r="O157" s="15"/>
      <c r="P157" s="59"/>
      <c r="Q157" s="19"/>
      <c r="R157" s="15"/>
      <c r="S157" s="15"/>
      <c r="T157" s="65"/>
      <c r="U157" s="64"/>
    </row>
    <row r="158" spans="1:21" s="1" customFormat="1" ht="31.5" customHeight="1" x14ac:dyDescent="0.2">
      <c r="A158" s="61">
        <v>146</v>
      </c>
      <c r="B158" s="61"/>
      <c r="C158" s="60"/>
      <c r="D158" s="60"/>
      <c r="E158" s="63"/>
      <c r="F158" s="15"/>
      <c r="G158" s="15"/>
      <c r="H158" s="15"/>
      <c r="I158" s="15"/>
      <c r="J158" s="15"/>
      <c r="K158" s="17"/>
      <c r="L158" s="18"/>
      <c r="M158" s="18"/>
      <c r="N158" s="18"/>
      <c r="O158" s="15"/>
      <c r="P158" s="59"/>
      <c r="Q158" s="19"/>
      <c r="R158" s="15"/>
      <c r="S158" s="15"/>
      <c r="T158" s="65"/>
      <c r="U158" s="64"/>
    </row>
    <row r="159" spans="1:21" s="1" customFormat="1" ht="31.5" customHeight="1" x14ac:dyDescent="0.2">
      <c r="A159" s="61">
        <v>147</v>
      </c>
      <c r="B159" s="61"/>
      <c r="C159" s="60"/>
      <c r="D159" s="60"/>
      <c r="E159" s="63"/>
      <c r="F159" s="15"/>
      <c r="G159" s="15"/>
      <c r="H159" s="15"/>
      <c r="I159" s="15"/>
      <c r="J159" s="15"/>
      <c r="K159" s="17"/>
      <c r="L159" s="18"/>
      <c r="M159" s="18"/>
      <c r="N159" s="18"/>
      <c r="O159" s="15"/>
      <c r="P159" s="59"/>
      <c r="Q159" s="19"/>
      <c r="R159" s="15"/>
      <c r="S159" s="15"/>
      <c r="T159" s="65"/>
      <c r="U159" s="64"/>
    </row>
    <row r="160" spans="1:21" s="1" customFormat="1" ht="31.5" customHeight="1" x14ac:dyDescent="0.2">
      <c r="A160" s="61">
        <v>148</v>
      </c>
      <c r="B160" s="61"/>
      <c r="C160" s="60"/>
      <c r="D160" s="60"/>
      <c r="E160" s="63"/>
      <c r="F160" s="15"/>
      <c r="G160" s="15"/>
      <c r="H160" s="15"/>
      <c r="I160" s="15"/>
      <c r="J160" s="15"/>
      <c r="K160" s="17"/>
      <c r="L160" s="18"/>
      <c r="M160" s="18"/>
      <c r="N160" s="18"/>
      <c r="O160" s="15"/>
      <c r="P160" s="59"/>
      <c r="Q160" s="19"/>
      <c r="R160" s="15"/>
      <c r="S160" s="15"/>
      <c r="T160" s="65"/>
      <c r="U160" s="64"/>
    </row>
    <row r="161" spans="1:21" s="1" customFormat="1" ht="31.5" customHeight="1" x14ac:dyDescent="0.2">
      <c r="A161" s="61">
        <v>149</v>
      </c>
      <c r="B161" s="61"/>
      <c r="C161" s="60"/>
      <c r="D161" s="60"/>
      <c r="E161" s="63"/>
      <c r="F161" s="15"/>
      <c r="G161" s="15"/>
      <c r="H161" s="15"/>
      <c r="I161" s="15"/>
      <c r="J161" s="15"/>
      <c r="K161" s="17"/>
      <c r="L161" s="18"/>
      <c r="M161" s="18"/>
      <c r="N161" s="18"/>
      <c r="O161" s="15"/>
      <c r="P161" s="59"/>
      <c r="Q161" s="19"/>
      <c r="R161" s="15"/>
      <c r="S161" s="15"/>
      <c r="T161" s="65"/>
      <c r="U161" s="64"/>
    </row>
    <row r="162" spans="1:21" s="1" customFormat="1" ht="31.5" customHeight="1" x14ac:dyDescent="0.2">
      <c r="A162" s="61">
        <v>150</v>
      </c>
      <c r="B162" s="61"/>
      <c r="C162" s="60"/>
      <c r="D162" s="60"/>
      <c r="E162" s="63"/>
      <c r="F162" s="15"/>
      <c r="G162" s="15"/>
      <c r="H162" s="15"/>
      <c r="I162" s="15"/>
      <c r="J162" s="15"/>
      <c r="K162" s="17"/>
      <c r="L162" s="18"/>
      <c r="M162" s="18"/>
      <c r="N162" s="18"/>
      <c r="O162" s="15"/>
      <c r="P162" s="59"/>
      <c r="Q162" s="19"/>
      <c r="R162" s="15"/>
      <c r="S162" s="15"/>
      <c r="T162" s="65"/>
      <c r="U162" s="64"/>
    </row>
    <row r="163" spans="1:21" s="1" customFormat="1" ht="31.5" customHeight="1" x14ac:dyDescent="0.2">
      <c r="A163" s="61">
        <v>151</v>
      </c>
      <c r="B163" s="61"/>
      <c r="C163" s="60"/>
      <c r="D163" s="60"/>
      <c r="E163" s="63"/>
      <c r="F163" s="15"/>
      <c r="G163" s="15"/>
      <c r="H163" s="15"/>
      <c r="I163" s="15"/>
      <c r="J163" s="15"/>
      <c r="K163" s="17"/>
      <c r="L163" s="18"/>
      <c r="M163" s="18"/>
      <c r="N163" s="18"/>
      <c r="O163" s="15"/>
      <c r="P163" s="59"/>
      <c r="Q163" s="19"/>
      <c r="R163" s="15"/>
      <c r="S163" s="15"/>
      <c r="T163" s="65"/>
      <c r="U163" s="64"/>
    </row>
    <row r="164" spans="1:21" s="1" customFormat="1" ht="31.5" customHeight="1" x14ac:dyDescent="0.2">
      <c r="A164" s="61">
        <v>152</v>
      </c>
      <c r="B164" s="61"/>
      <c r="C164" s="60"/>
      <c r="D164" s="60"/>
      <c r="E164" s="63"/>
      <c r="F164" s="15"/>
      <c r="G164" s="15"/>
      <c r="H164" s="15"/>
      <c r="I164" s="15"/>
      <c r="J164" s="15"/>
      <c r="K164" s="17"/>
      <c r="L164" s="18"/>
      <c r="M164" s="18"/>
      <c r="N164" s="18"/>
      <c r="O164" s="15"/>
      <c r="P164" s="59"/>
      <c r="Q164" s="19"/>
      <c r="R164" s="15"/>
      <c r="S164" s="15"/>
      <c r="T164" s="65"/>
      <c r="U164" s="64"/>
    </row>
    <row r="165" spans="1:21" s="1" customFormat="1" ht="31.5" customHeight="1" x14ac:dyDescent="0.2">
      <c r="A165" s="61">
        <v>153</v>
      </c>
      <c r="B165" s="61"/>
      <c r="C165" s="60"/>
      <c r="D165" s="60"/>
      <c r="E165" s="63"/>
      <c r="F165" s="15"/>
      <c r="G165" s="15"/>
      <c r="H165" s="15"/>
      <c r="I165" s="15"/>
      <c r="J165" s="15"/>
      <c r="K165" s="17"/>
      <c r="L165" s="18"/>
      <c r="M165" s="18"/>
      <c r="N165" s="18"/>
      <c r="O165" s="15"/>
      <c r="P165" s="59"/>
      <c r="Q165" s="19"/>
      <c r="R165" s="15"/>
      <c r="S165" s="15"/>
      <c r="T165" s="65"/>
      <c r="U165" s="64"/>
    </row>
    <row r="166" spans="1:21" s="1" customFormat="1" ht="31.5" customHeight="1" x14ac:dyDescent="0.2">
      <c r="A166" s="61">
        <v>154</v>
      </c>
      <c r="B166" s="61"/>
      <c r="C166" s="60"/>
      <c r="D166" s="60"/>
      <c r="E166" s="63"/>
      <c r="F166" s="15"/>
      <c r="G166" s="15"/>
      <c r="H166" s="15"/>
      <c r="I166" s="15"/>
      <c r="J166" s="15"/>
      <c r="K166" s="17"/>
      <c r="L166" s="18"/>
      <c r="M166" s="18"/>
      <c r="N166" s="18"/>
      <c r="O166" s="15"/>
      <c r="P166" s="59"/>
      <c r="Q166" s="19"/>
      <c r="R166" s="15"/>
      <c r="S166" s="15"/>
      <c r="T166" s="65"/>
      <c r="U166" s="64"/>
    </row>
    <row r="167" spans="1:21" s="1" customFormat="1" ht="31.5" customHeight="1" x14ac:dyDescent="0.2">
      <c r="A167" s="61">
        <v>155</v>
      </c>
      <c r="B167" s="61"/>
      <c r="C167" s="60"/>
      <c r="D167" s="60"/>
      <c r="E167" s="63"/>
      <c r="F167" s="15"/>
      <c r="G167" s="15"/>
      <c r="H167" s="15"/>
      <c r="I167" s="15"/>
      <c r="J167" s="15"/>
      <c r="K167" s="17"/>
      <c r="L167" s="18"/>
      <c r="M167" s="18"/>
      <c r="N167" s="18"/>
      <c r="O167" s="15"/>
      <c r="P167" s="59"/>
      <c r="Q167" s="19"/>
      <c r="R167" s="15"/>
      <c r="S167" s="15"/>
      <c r="T167" s="65"/>
      <c r="U167" s="64"/>
    </row>
    <row r="168" spans="1:21" s="1" customFormat="1" ht="31.5" customHeight="1" x14ac:dyDescent="0.2">
      <c r="A168" s="61">
        <v>156</v>
      </c>
      <c r="B168" s="61"/>
      <c r="C168" s="60"/>
      <c r="D168" s="60"/>
      <c r="E168" s="63"/>
      <c r="F168" s="15"/>
      <c r="G168" s="15"/>
      <c r="H168" s="15"/>
      <c r="I168" s="15"/>
      <c r="J168" s="15"/>
      <c r="K168" s="17"/>
      <c r="L168" s="18"/>
      <c r="M168" s="18"/>
      <c r="N168" s="18"/>
      <c r="O168" s="15"/>
      <c r="P168" s="59"/>
      <c r="Q168" s="19"/>
      <c r="R168" s="15"/>
      <c r="S168" s="15"/>
      <c r="T168" s="65"/>
      <c r="U168" s="64"/>
    </row>
    <row r="169" spans="1:21" s="1" customFormat="1" ht="31.5" customHeight="1" x14ac:dyDescent="0.2">
      <c r="A169" s="61">
        <v>157</v>
      </c>
      <c r="B169" s="61"/>
      <c r="C169" s="60"/>
      <c r="D169" s="60"/>
      <c r="E169" s="63"/>
      <c r="F169" s="15"/>
      <c r="G169" s="15"/>
      <c r="H169" s="15"/>
      <c r="I169" s="15"/>
      <c r="J169" s="15"/>
      <c r="K169" s="17"/>
      <c r="L169" s="18"/>
      <c r="M169" s="18"/>
      <c r="N169" s="18"/>
      <c r="O169" s="15"/>
      <c r="P169" s="59"/>
      <c r="Q169" s="19"/>
      <c r="R169" s="15"/>
      <c r="S169" s="15"/>
      <c r="T169" s="65"/>
      <c r="U169" s="64"/>
    </row>
    <row r="170" spans="1:21" s="1" customFormat="1" ht="31.5" customHeight="1" x14ac:dyDescent="0.2">
      <c r="A170" s="61">
        <v>158</v>
      </c>
      <c r="B170" s="61"/>
      <c r="C170" s="60"/>
      <c r="D170" s="60"/>
      <c r="E170" s="63"/>
      <c r="F170" s="15"/>
      <c r="G170" s="15"/>
      <c r="H170" s="15"/>
      <c r="I170" s="15"/>
      <c r="J170" s="15"/>
      <c r="K170" s="17"/>
      <c r="L170" s="18"/>
      <c r="M170" s="18"/>
      <c r="N170" s="18"/>
      <c r="O170" s="15"/>
      <c r="P170" s="59"/>
      <c r="Q170" s="19"/>
      <c r="R170" s="15"/>
      <c r="S170" s="15"/>
      <c r="T170" s="65"/>
      <c r="U170" s="64"/>
    </row>
    <row r="171" spans="1:21" s="1" customFormat="1" ht="31.5" customHeight="1" x14ac:dyDescent="0.2">
      <c r="A171" s="61">
        <v>159</v>
      </c>
      <c r="B171" s="61"/>
      <c r="C171" s="60"/>
      <c r="D171" s="60"/>
      <c r="E171" s="63"/>
      <c r="F171" s="15"/>
      <c r="G171" s="15"/>
      <c r="H171" s="15"/>
      <c r="I171" s="15"/>
      <c r="J171" s="15"/>
      <c r="K171" s="17"/>
      <c r="L171" s="18"/>
      <c r="M171" s="18"/>
      <c r="N171" s="18"/>
      <c r="O171" s="15"/>
      <c r="P171" s="59"/>
      <c r="Q171" s="19"/>
      <c r="R171" s="15"/>
      <c r="S171" s="15"/>
      <c r="T171" s="65"/>
      <c r="U171" s="64"/>
    </row>
    <row r="172" spans="1:21" s="1" customFormat="1" ht="31.5" customHeight="1" x14ac:dyDescent="0.2">
      <c r="A172" s="61">
        <v>160</v>
      </c>
      <c r="B172" s="61"/>
      <c r="C172" s="60"/>
      <c r="D172" s="60"/>
      <c r="E172" s="63"/>
      <c r="F172" s="15"/>
      <c r="G172" s="15"/>
      <c r="H172" s="15"/>
      <c r="I172" s="15"/>
      <c r="J172" s="15"/>
      <c r="K172" s="17"/>
      <c r="L172" s="18"/>
      <c r="M172" s="18"/>
      <c r="N172" s="18"/>
      <c r="O172" s="15"/>
      <c r="P172" s="59"/>
      <c r="Q172" s="19"/>
      <c r="R172" s="15"/>
      <c r="S172" s="15"/>
      <c r="T172" s="65"/>
      <c r="U172" s="64"/>
    </row>
    <row r="173" spans="1:21" s="1" customFormat="1" ht="31.5" customHeight="1" x14ac:dyDescent="0.2">
      <c r="A173" s="61">
        <v>161</v>
      </c>
      <c r="B173" s="61"/>
      <c r="C173" s="60"/>
      <c r="D173" s="60"/>
      <c r="E173" s="63"/>
      <c r="F173" s="15"/>
      <c r="G173" s="15"/>
      <c r="H173" s="15"/>
      <c r="I173" s="15"/>
      <c r="J173" s="15"/>
      <c r="K173" s="17"/>
      <c r="L173" s="18"/>
      <c r="M173" s="18"/>
      <c r="N173" s="18"/>
      <c r="O173" s="15"/>
      <c r="P173" s="59"/>
      <c r="Q173" s="59"/>
      <c r="R173" s="15"/>
      <c r="S173" s="59"/>
      <c r="T173" s="62"/>
      <c r="U173" s="64"/>
    </row>
    <row r="174" spans="1:21" s="1" customFormat="1" ht="31.5" customHeight="1" x14ac:dyDescent="0.2">
      <c r="A174" s="61">
        <v>162</v>
      </c>
      <c r="B174" s="61"/>
      <c r="C174" s="60"/>
      <c r="D174" s="60"/>
      <c r="E174" s="63"/>
      <c r="F174" s="15"/>
      <c r="G174" s="15"/>
      <c r="H174" s="15"/>
      <c r="I174" s="15"/>
      <c r="J174" s="15"/>
      <c r="K174" s="17"/>
      <c r="L174" s="18"/>
      <c r="M174" s="18"/>
      <c r="N174" s="18"/>
      <c r="O174" s="15"/>
      <c r="P174" s="59"/>
      <c r="Q174" s="59"/>
      <c r="R174" s="15"/>
      <c r="S174" s="59"/>
      <c r="T174" s="62"/>
    </row>
    <row r="175" spans="1:21" s="1" customFormat="1" ht="31.5" customHeight="1" x14ac:dyDescent="0.2">
      <c r="A175" s="61">
        <v>163</v>
      </c>
      <c r="B175" s="61"/>
      <c r="C175" s="60"/>
      <c r="D175" s="60"/>
      <c r="E175" s="63"/>
      <c r="F175" s="15"/>
      <c r="G175" s="15"/>
      <c r="H175" s="15"/>
      <c r="I175" s="15"/>
      <c r="J175" s="15"/>
      <c r="K175" s="17"/>
      <c r="L175" s="18"/>
      <c r="M175" s="18"/>
      <c r="N175" s="18"/>
      <c r="O175" s="15"/>
      <c r="P175" s="59"/>
      <c r="Q175" s="59"/>
      <c r="R175" s="15"/>
      <c r="S175" s="59"/>
      <c r="T175" s="62"/>
    </row>
    <row r="176" spans="1:21" s="1" customFormat="1" ht="31.5" customHeight="1" x14ac:dyDescent="0.2">
      <c r="A176" s="61">
        <v>164</v>
      </c>
      <c r="B176" s="61"/>
      <c r="C176" s="60"/>
      <c r="D176" s="60"/>
      <c r="E176" s="63"/>
      <c r="F176" s="15"/>
      <c r="G176" s="15"/>
      <c r="H176" s="15"/>
      <c r="I176" s="15"/>
      <c r="J176" s="15"/>
      <c r="K176" s="17"/>
      <c r="L176" s="18"/>
      <c r="M176" s="18"/>
      <c r="N176" s="18"/>
      <c r="O176" s="15"/>
      <c r="P176" s="59"/>
      <c r="Q176" s="59"/>
      <c r="R176" s="15"/>
      <c r="S176" s="59"/>
      <c r="T176" s="62"/>
    </row>
    <row r="177" spans="1:20" s="1" customFormat="1" ht="31.5" customHeight="1" x14ac:dyDescent="0.2">
      <c r="A177" s="61">
        <v>165</v>
      </c>
      <c r="B177" s="61"/>
      <c r="C177" s="60"/>
      <c r="D177" s="60"/>
      <c r="E177" s="63"/>
      <c r="F177" s="15"/>
      <c r="G177" s="15"/>
      <c r="H177" s="15"/>
      <c r="I177" s="15"/>
      <c r="J177" s="15"/>
      <c r="K177" s="17"/>
      <c r="L177" s="18"/>
      <c r="M177" s="18"/>
      <c r="N177" s="18"/>
      <c r="O177" s="15"/>
      <c r="P177" s="59"/>
      <c r="Q177" s="59"/>
      <c r="R177" s="15"/>
      <c r="S177" s="59"/>
      <c r="T177" s="62"/>
    </row>
    <row r="178" spans="1:20" s="1" customFormat="1" ht="31.5" customHeight="1" x14ac:dyDescent="0.2">
      <c r="A178" s="61">
        <v>166</v>
      </c>
      <c r="B178" s="61"/>
      <c r="C178" s="60"/>
      <c r="D178" s="60"/>
      <c r="E178" s="63"/>
      <c r="F178" s="15"/>
      <c r="G178" s="15"/>
      <c r="H178" s="15"/>
      <c r="I178" s="15"/>
      <c r="J178" s="15"/>
      <c r="K178" s="17"/>
      <c r="L178" s="18"/>
      <c r="M178" s="18"/>
      <c r="N178" s="18"/>
      <c r="O178" s="15"/>
      <c r="P178" s="59"/>
      <c r="Q178" s="59"/>
      <c r="R178" s="15"/>
      <c r="S178" s="59"/>
      <c r="T178" s="62"/>
    </row>
    <row r="179" spans="1:20" s="1" customFormat="1" ht="31.5" customHeight="1" x14ac:dyDescent="0.2">
      <c r="A179" s="61">
        <v>167</v>
      </c>
      <c r="B179" s="61"/>
      <c r="C179" s="60"/>
      <c r="D179" s="60"/>
      <c r="E179" s="63"/>
      <c r="F179" s="15"/>
      <c r="G179" s="15"/>
      <c r="H179" s="15"/>
      <c r="I179" s="15"/>
      <c r="J179" s="15"/>
      <c r="K179" s="17"/>
      <c r="L179" s="18"/>
      <c r="M179" s="18"/>
      <c r="N179" s="18"/>
      <c r="O179" s="15"/>
      <c r="P179" s="59"/>
      <c r="Q179" s="59"/>
      <c r="R179" s="15"/>
      <c r="S179" s="59"/>
      <c r="T179" s="62"/>
    </row>
    <row r="180" spans="1:20" s="1" customFormat="1" ht="31.5" customHeight="1" x14ac:dyDescent="0.2">
      <c r="A180" s="61">
        <v>168</v>
      </c>
      <c r="B180" s="61"/>
      <c r="C180" s="60"/>
      <c r="D180" s="60"/>
      <c r="E180" s="63"/>
      <c r="F180" s="15"/>
      <c r="G180" s="15"/>
      <c r="H180" s="15"/>
      <c r="I180" s="15"/>
      <c r="J180" s="15"/>
      <c r="K180" s="17"/>
      <c r="L180" s="18"/>
      <c r="M180" s="18"/>
      <c r="N180" s="18"/>
      <c r="O180" s="15"/>
      <c r="P180" s="59"/>
      <c r="Q180" s="59"/>
      <c r="R180" s="15"/>
      <c r="S180" s="59"/>
      <c r="T180" s="62"/>
    </row>
    <row r="181" spans="1:20" s="1" customFormat="1" ht="31.5" customHeight="1" x14ac:dyDescent="0.2">
      <c r="A181" s="61">
        <v>169</v>
      </c>
      <c r="B181" s="61"/>
      <c r="C181" s="60"/>
      <c r="D181" s="60"/>
      <c r="E181" s="63"/>
      <c r="F181" s="15"/>
      <c r="G181" s="15"/>
      <c r="H181" s="15"/>
      <c r="I181" s="15"/>
      <c r="J181" s="15"/>
      <c r="K181" s="17"/>
      <c r="L181" s="18"/>
      <c r="M181" s="18"/>
      <c r="N181" s="18"/>
      <c r="O181" s="15"/>
      <c r="P181" s="59"/>
      <c r="Q181" s="59"/>
      <c r="R181" s="15"/>
      <c r="S181" s="59"/>
      <c r="T181" s="62"/>
    </row>
    <row r="182" spans="1:20" s="1" customFormat="1" ht="31.5" customHeight="1" x14ac:dyDescent="0.2">
      <c r="A182" s="61">
        <v>170</v>
      </c>
      <c r="B182" s="61"/>
      <c r="C182" s="60"/>
      <c r="D182" s="60"/>
      <c r="E182" s="63"/>
      <c r="F182" s="15"/>
      <c r="G182" s="15"/>
      <c r="H182" s="15"/>
      <c r="I182" s="15"/>
      <c r="J182" s="15"/>
      <c r="K182" s="17"/>
      <c r="L182" s="18"/>
      <c r="M182" s="18"/>
      <c r="N182" s="18"/>
      <c r="O182" s="15"/>
      <c r="P182" s="59"/>
      <c r="Q182" s="59"/>
      <c r="R182" s="15"/>
      <c r="S182" s="59"/>
      <c r="T182" s="62"/>
    </row>
    <row r="183" spans="1:20" s="1" customFormat="1" ht="31.5" customHeight="1" x14ac:dyDescent="0.2">
      <c r="A183" s="61">
        <v>171</v>
      </c>
      <c r="B183" s="61"/>
      <c r="C183" s="60"/>
      <c r="D183" s="60"/>
      <c r="E183" s="63"/>
      <c r="F183" s="15"/>
      <c r="G183" s="15"/>
      <c r="H183" s="15"/>
      <c r="I183" s="15"/>
      <c r="J183" s="15"/>
      <c r="K183" s="17"/>
      <c r="L183" s="18"/>
      <c r="M183" s="18"/>
      <c r="N183" s="18"/>
      <c r="O183" s="15"/>
      <c r="P183" s="59"/>
      <c r="Q183" s="59"/>
      <c r="R183" s="15"/>
      <c r="S183" s="59"/>
      <c r="T183" s="62"/>
    </row>
    <row r="184" spans="1:20" s="1" customFormat="1" ht="31.5" customHeight="1" x14ac:dyDescent="0.2">
      <c r="A184" s="61">
        <v>172</v>
      </c>
      <c r="B184" s="61"/>
      <c r="C184" s="60"/>
      <c r="D184" s="60"/>
      <c r="E184" s="63"/>
      <c r="F184" s="15"/>
      <c r="G184" s="15"/>
      <c r="H184" s="15"/>
      <c r="I184" s="15"/>
      <c r="J184" s="15"/>
      <c r="K184" s="17"/>
      <c r="L184" s="18"/>
      <c r="M184" s="18"/>
      <c r="N184" s="18"/>
      <c r="O184" s="15"/>
      <c r="P184" s="59"/>
      <c r="Q184" s="59"/>
      <c r="R184" s="15"/>
      <c r="S184" s="59"/>
      <c r="T184" s="62"/>
    </row>
    <row r="185" spans="1:20" s="1" customFormat="1" ht="31.5" customHeight="1" x14ac:dyDescent="0.2">
      <c r="A185" s="61"/>
      <c r="B185" s="61"/>
      <c r="C185" s="60"/>
      <c r="D185" s="60"/>
      <c r="E185" s="15"/>
      <c r="F185" s="15"/>
      <c r="G185" s="15"/>
      <c r="H185" s="15"/>
      <c r="I185" s="15"/>
      <c r="J185" s="15"/>
      <c r="K185" s="17"/>
      <c r="L185" s="18"/>
      <c r="M185" s="18"/>
      <c r="N185" s="18"/>
      <c r="O185" s="59"/>
      <c r="P185" s="59"/>
      <c r="Q185" s="59"/>
      <c r="R185" s="59"/>
      <c r="S185" s="59"/>
      <c r="T185" s="59"/>
    </row>
    <row r="186" spans="1:20" s="1" customFormat="1" x14ac:dyDescent="0.2"/>
    <row r="187" spans="1:20" s="1" customFormat="1" ht="15" x14ac:dyDescent="0.25">
      <c r="A187" s="177" t="s">
        <v>41</v>
      </c>
      <c r="B187" s="178"/>
      <c r="C187" s="178"/>
      <c r="D187" s="178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47"/>
      <c r="T187" s="46"/>
    </row>
    <row r="188" spans="1:20" s="1" customFormat="1" ht="15" customHeight="1" x14ac:dyDescent="0.25">
      <c r="A188" s="58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6"/>
    </row>
    <row r="189" spans="1:20" s="1" customFormat="1" ht="15" x14ac:dyDescent="0.25">
      <c r="A189" s="58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6"/>
    </row>
    <row r="190" spans="1:20" s="1" customFormat="1" ht="15" x14ac:dyDescent="0.25">
      <c r="A190" s="173"/>
      <c r="B190" s="174"/>
      <c r="C190" s="174"/>
      <c r="D190" s="174"/>
      <c r="E190" s="57"/>
      <c r="F190" s="174"/>
      <c r="G190" s="174"/>
      <c r="H190" s="174"/>
      <c r="I190" s="174"/>
      <c r="J190" s="174"/>
      <c r="K190" s="47"/>
      <c r="L190" s="174"/>
      <c r="M190" s="174"/>
      <c r="N190" s="174"/>
      <c r="O190" s="174"/>
      <c r="P190" s="174"/>
      <c r="Q190" s="49"/>
      <c r="R190" s="56"/>
      <c r="S190" s="47"/>
      <c r="T190" s="46"/>
    </row>
    <row r="191" spans="1:20" s="1" customFormat="1" ht="15.75" x14ac:dyDescent="0.25">
      <c r="A191" s="175"/>
      <c r="B191" s="176"/>
      <c r="C191" s="176"/>
      <c r="D191" s="176"/>
      <c r="E191" s="55"/>
      <c r="F191" s="176"/>
      <c r="G191" s="176"/>
      <c r="H191" s="176"/>
      <c r="I191" s="176"/>
      <c r="J191" s="176"/>
      <c r="K191" s="54"/>
      <c r="L191" s="176"/>
      <c r="M191" s="176"/>
      <c r="N191" s="176"/>
      <c r="O191" s="176"/>
      <c r="P191" s="176"/>
      <c r="Q191" s="176"/>
      <c r="R191" s="176"/>
      <c r="S191" s="53"/>
      <c r="T191" s="52"/>
    </row>
    <row r="192" spans="1:20" s="1" customFormat="1" ht="15" x14ac:dyDescent="0.25">
      <c r="A192" s="167" t="s">
        <v>35</v>
      </c>
      <c r="B192" s="168"/>
      <c r="C192" s="168"/>
      <c r="D192" s="168"/>
      <c r="E192" s="51" t="s">
        <v>36</v>
      </c>
      <c r="F192" s="169" t="s">
        <v>37</v>
      </c>
      <c r="G192" s="169"/>
      <c r="H192" s="169"/>
      <c r="I192" s="169"/>
      <c r="J192" s="169"/>
      <c r="K192" s="50"/>
      <c r="L192" s="170"/>
      <c r="M192" s="170"/>
      <c r="N192" s="170"/>
      <c r="O192" s="170"/>
      <c r="P192" s="170"/>
      <c r="Q192" s="170"/>
      <c r="R192" s="170"/>
      <c r="S192" s="47"/>
      <c r="T192" s="46"/>
    </row>
    <row r="193" spans="1:20" s="1" customFormat="1" ht="28.5" customHeight="1" x14ac:dyDescent="0.25">
      <c r="A193" s="171" t="s">
        <v>38</v>
      </c>
      <c r="B193" s="172"/>
      <c r="C193" s="172"/>
      <c r="D193" s="172"/>
      <c r="E193" s="49" t="s">
        <v>39</v>
      </c>
      <c r="F193" s="172" t="s">
        <v>40</v>
      </c>
      <c r="G193" s="172"/>
      <c r="H193" s="172"/>
      <c r="I193" s="172"/>
      <c r="J193" s="172"/>
      <c r="K193" s="48"/>
      <c r="L193" s="172"/>
      <c r="M193" s="172"/>
      <c r="N193" s="172"/>
      <c r="O193" s="172"/>
      <c r="P193" s="172"/>
      <c r="Q193" s="172"/>
      <c r="R193" s="172"/>
      <c r="S193" s="47"/>
      <c r="T193" s="46"/>
    </row>
    <row r="194" spans="1:20" s="1" customFormat="1" x14ac:dyDescent="0.2"/>
    <row r="195" spans="1:20" s="1" customFormat="1" x14ac:dyDescent="0.2"/>
    <row r="196" spans="1:20" s="1" customFormat="1" x14ac:dyDescent="0.2"/>
    <row r="197" spans="1:20" s="1" customFormat="1" x14ac:dyDescent="0.2"/>
    <row r="198" spans="1:20" s="1" customFormat="1" x14ac:dyDescent="0.2"/>
    <row r="199" spans="1:20" s="1" customFormat="1" x14ac:dyDescent="0.2"/>
    <row r="200" spans="1:20" s="1" customFormat="1" x14ac:dyDescent="0.2"/>
    <row r="201" spans="1:20" s="1" customFormat="1" x14ac:dyDescent="0.2"/>
    <row r="202" spans="1:20" s="1" customFormat="1" x14ac:dyDescent="0.2"/>
    <row r="203" spans="1:20" s="1" customFormat="1" x14ac:dyDescent="0.2"/>
    <row r="204" spans="1:20" s="1" customFormat="1" x14ac:dyDescent="0.2"/>
    <row r="205" spans="1:20" s="1" customFormat="1" x14ac:dyDescent="0.2"/>
    <row r="206" spans="1:20" s="1" customFormat="1" x14ac:dyDescent="0.2"/>
    <row r="207" spans="1:20" s="1" customFormat="1" x14ac:dyDescent="0.2"/>
    <row r="208" spans="1:20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</sheetData>
  <mergeCells count="42">
    <mergeCell ref="A192:D192"/>
    <mergeCell ref="F192:J192"/>
    <mergeCell ref="L192:R192"/>
    <mergeCell ref="A193:D193"/>
    <mergeCell ref="F193:J193"/>
    <mergeCell ref="L193:R193"/>
    <mergeCell ref="A190:D190"/>
    <mergeCell ref="F190:J190"/>
    <mergeCell ref="L190:P190"/>
    <mergeCell ref="A191:D191"/>
    <mergeCell ref="F191:J191"/>
    <mergeCell ref="L191:R191"/>
    <mergeCell ref="A187:R187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0769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70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C0D-7235-4BBC-BE33-F8423E94E3B3}">
  <sheetPr>
    <tabColor theme="1"/>
  </sheetPr>
  <dimension ref="A1:X167"/>
  <sheetViews>
    <sheetView showGridLines="0" tabSelected="1" zoomScale="115" zoomScaleNormal="115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F15" sqref="F15"/>
    </sheetView>
  </sheetViews>
  <sheetFormatPr baseColWidth="10" defaultColWidth="11.5703125" defaultRowHeight="14.25" x14ac:dyDescent="0.2"/>
  <cols>
    <col min="1" max="1" width="10.140625" style="9" customWidth="1"/>
    <col min="2" max="2" width="12.5703125" style="9" customWidth="1"/>
    <col min="3" max="3" width="11.42578125" style="9" customWidth="1"/>
    <col min="4" max="4" width="21.42578125" style="9" customWidth="1"/>
    <col min="5" max="5" width="47" style="9" customWidth="1"/>
    <col min="6" max="8" width="12" style="9" customWidth="1"/>
    <col min="9" max="12" width="6.28515625" style="9" customWidth="1"/>
    <col min="13" max="13" width="7.140625" style="9" customWidth="1"/>
    <col min="14" max="14" width="8.28515625" style="9" customWidth="1"/>
    <col min="15" max="16" width="5.85546875" style="9" customWidth="1"/>
    <col min="17" max="17" width="17.28515625" style="9" customWidth="1"/>
    <col min="18" max="19" width="6.85546875" style="9" customWidth="1"/>
    <col min="20" max="20" width="16.28515625" style="9" customWidth="1"/>
    <col min="21" max="24" width="11.5703125" style="1"/>
    <col min="25" max="16384" width="11.5703125" style="9"/>
  </cols>
  <sheetData>
    <row r="1" spans="1:21" s="1" customFormat="1" ht="23.25" customHeight="1" x14ac:dyDescent="0.2">
      <c r="A1" s="119"/>
      <c r="B1" s="119"/>
      <c r="C1" s="119"/>
      <c r="D1" s="119"/>
      <c r="E1" s="120" t="s">
        <v>1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93" t="s">
        <v>2</v>
      </c>
      <c r="Q1" s="194"/>
      <c r="R1" s="194"/>
      <c r="S1" s="194"/>
      <c r="T1" s="195"/>
    </row>
    <row r="2" spans="1:21" s="1" customFormat="1" ht="23.25" customHeight="1" x14ac:dyDescent="0.2">
      <c r="A2" s="119"/>
      <c r="B2" s="119"/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96" t="s">
        <v>3</v>
      </c>
      <c r="Q2" s="197"/>
      <c r="R2" s="197"/>
      <c r="S2" s="197"/>
      <c r="T2" s="198"/>
    </row>
    <row r="3" spans="1:21" s="1" customFormat="1" ht="23.25" customHeight="1" x14ac:dyDescent="0.2">
      <c r="A3" s="119"/>
      <c r="B3" s="119"/>
      <c r="C3" s="119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7" t="s">
        <v>4</v>
      </c>
      <c r="Q3" s="128"/>
      <c r="R3" s="129"/>
      <c r="S3" s="130"/>
      <c r="T3" s="131"/>
    </row>
    <row r="4" spans="1:21" s="1" customFormat="1" ht="23.25" customHeight="1" x14ac:dyDescent="0.2">
      <c r="A4" s="119"/>
      <c r="B4" s="119"/>
      <c r="C4" s="119"/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7" t="s">
        <v>5</v>
      </c>
      <c r="Q4" s="128"/>
      <c r="R4" s="129"/>
      <c r="S4" s="130"/>
      <c r="T4" s="131"/>
    </row>
    <row r="5" spans="1:21" s="1" customFormat="1" ht="5.2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1" s="1" customFormat="1" ht="23.25" customHeight="1" x14ac:dyDescent="0.2">
      <c r="A6" s="132" t="s">
        <v>6</v>
      </c>
      <c r="B6" s="133"/>
      <c r="C6" s="133"/>
      <c r="D6" s="134"/>
      <c r="E6" s="135" t="s">
        <v>306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7"/>
    </row>
    <row r="7" spans="1:21" s="1" customFormat="1" ht="20.25" customHeight="1" x14ac:dyDescent="0.2">
      <c r="A7" s="132" t="s">
        <v>7</v>
      </c>
      <c r="B7" s="133"/>
      <c r="C7" s="133"/>
      <c r="D7" s="134"/>
      <c r="E7" s="135" t="s">
        <v>307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7"/>
    </row>
    <row r="8" spans="1:21" s="1" customFormat="1" ht="20.25" customHeight="1" x14ac:dyDescent="0.2">
      <c r="A8" s="132" t="s">
        <v>8</v>
      </c>
      <c r="B8" s="133"/>
      <c r="C8" s="133"/>
      <c r="D8" s="134"/>
      <c r="E8" s="135" t="s">
        <v>308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7"/>
    </row>
    <row r="9" spans="1:21" s="1" customFormat="1" ht="20.25" customHeight="1" x14ac:dyDescent="0.2">
      <c r="A9" s="132" t="s">
        <v>9</v>
      </c>
      <c r="B9" s="133"/>
      <c r="C9" s="133"/>
      <c r="D9" s="134"/>
      <c r="E9" s="199" t="s">
        <v>309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1"/>
    </row>
    <row r="10" spans="1:21" s="1" customFormat="1" ht="6" customHeight="1" x14ac:dyDescent="0.2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/>
    </row>
    <row r="11" spans="1:21" s="1" customFormat="1" ht="36" customHeight="1" x14ac:dyDescent="0.2">
      <c r="A11" s="179" t="s">
        <v>10</v>
      </c>
      <c r="B11" s="180" t="s">
        <v>11</v>
      </c>
      <c r="C11" s="181" t="s">
        <v>12</v>
      </c>
      <c r="D11" s="181" t="s">
        <v>13</v>
      </c>
      <c r="E11" s="180" t="s">
        <v>14</v>
      </c>
      <c r="F11" s="182" t="s">
        <v>15</v>
      </c>
      <c r="G11" s="183"/>
      <c r="H11" s="180" t="s">
        <v>16</v>
      </c>
      <c r="I11" s="182" t="s">
        <v>17</v>
      </c>
      <c r="J11" s="184"/>
      <c r="K11" s="184"/>
      <c r="L11" s="182" t="s">
        <v>18</v>
      </c>
      <c r="M11" s="184"/>
      <c r="N11" s="183"/>
      <c r="O11" s="185" t="s">
        <v>19</v>
      </c>
      <c r="P11" s="186"/>
      <c r="Q11" s="187" t="s">
        <v>20</v>
      </c>
      <c r="R11" s="189" t="s">
        <v>21</v>
      </c>
      <c r="S11" s="190"/>
      <c r="T11" s="191" t="s">
        <v>22</v>
      </c>
    </row>
    <row r="12" spans="1:21" s="1" customFormat="1" ht="66" customHeight="1" x14ac:dyDescent="0.2">
      <c r="A12" s="179"/>
      <c r="B12" s="180"/>
      <c r="C12" s="181"/>
      <c r="D12" s="181"/>
      <c r="E12" s="180"/>
      <c r="F12" s="74" t="s">
        <v>23</v>
      </c>
      <c r="G12" s="74" t="s">
        <v>24</v>
      </c>
      <c r="H12" s="180"/>
      <c r="I12" s="73" t="s">
        <v>25</v>
      </c>
      <c r="J12" s="76" t="s">
        <v>26</v>
      </c>
      <c r="K12" s="72" t="s">
        <v>27</v>
      </c>
      <c r="L12" s="75" t="s">
        <v>28</v>
      </c>
      <c r="M12" s="72" t="s">
        <v>29</v>
      </c>
      <c r="N12" s="74" t="s">
        <v>30</v>
      </c>
      <c r="O12" s="72" t="s">
        <v>31</v>
      </c>
      <c r="P12" s="73" t="s">
        <v>32</v>
      </c>
      <c r="Q12" s="188"/>
      <c r="R12" s="72" t="s">
        <v>33</v>
      </c>
      <c r="S12" s="71" t="s">
        <v>34</v>
      </c>
      <c r="T12" s="192"/>
      <c r="U12" s="10"/>
    </row>
    <row r="13" spans="1:21" s="1" customFormat="1" ht="31.5" customHeight="1" x14ac:dyDescent="0.2">
      <c r="A13" s="61">
        <v>1</v>
      </c>
      <c r="B13" s="85" t="s">
        <v>310</v>
      </c>
      <c r="C13" s="86" t="s">
        <v>310</v>
      </c>
      <c r="D13" s="60" t="s">
        <v>314</v>
      </c>
      <c r="E13" s="15" t="s">
        <v>311</v>
      </c>
      <c r="F13" s="87">
        <v>44562</v>
      </c>
      <c r="G13" s="88"/>
      <c r="H13" s="15">
        <v>1</v>
      </c>
      <c r="I13" s="15" t="s">
        <v>42</v>
      </c>
      <c r="J13" s="15"/>
      <c r="K13" s="17"/>
      <c r="L13" s="89">
        <v>3</v>
      </c>
      <c r="M13" s="89">
        <v>7</v>
      </c>
      <c r="N13" s="89">
        <v>10</v>
      </c>
      <c r="O13" s="15" t="s">
        <v>42</v>
      </c>
      <c r="P13" s="69"/>
      <c r="Q13" s="90" t="s">
        <v>312</v>
      </c>
      <c r="R13" s="15" t="s">
        <v>42</v>
      </c>
      <c r="S13" s="69"/>
      <c r="T13" s="67" t="s">
        <v>313</v>
      </c>
    </row>
    <row r="14" spans="1:21" s="1" customFormat="1" ht="31.5" customHeight="1" x14ac:dyDescent="0.2">
      <c r="A14" s="61">
        <v>2</v>
      </c>
      <c r="B14" s="61"/>
      <c r="C14" s="66"/>
      <c r="D14" s="60"/>
      <c r="E14" s="18"/>
      <c r="F14" s="91"/>
      <c r="G14" s="91"/>
      <c r="H14" s="18"/>
      <c r="I14" s="15"/>
      <c r="J14" s="15"/>
      <c r="K14" s="17"/>
      <c r="L14" s="91"/>
      <c r="M14" s="91"/>
      <c r="N14" s="91"/>
      <c r="O14" s="92"/>
      <c r="P14" s="92"/>
      <c r="Q14" s="92"/>
      <c r="R14" s="59"/>
      <c r="S14" s="59"/>
      <c r="T14" s="59"/>
    </row>
    <row r="15" spans="1:21" s="1" customFormat="1" ht="31.5" customHeight="1" x14ac:dyDescent="0.2">
      <c r="A15" s="61">
        <v>3</v>
      </c>
      <c r="B15" s="61"/>
      <c r="C15" s="60"/>
      <c r="D15" s="60"/>
      <c r="E15" s="15"/>
      <c r="F15" s="15"/>
      <c r="G15" s="15"/>
      <c r="H15" s="15"/>
      <c r="I15" s="15"/>
      <c r="J15" s="15"/>
      <c r="K15" s="17"/>
      <c r="L15" s="18"/>
      <c r="M15" s="18"/>
      <c r="N15" s="18"/>
      <c r="O15" s="93"/>
      <c r="P15" s="93"/>
      <c r="Q15" s="93"/>
      <c r="R15" s="93"/>
      <c r="S15" s="93"/>
      <c r="T15" s="93"/>
    </row>
    <row r="16" spans="1:21" s="1" customFormat="1" ht="31.5" customHeight="1" x14ac:dyDescent="0.2">
      <c r="A16" s="61">
        <v>4</v>
      </c>
      <c r="B16" s="61"/>
      <c r="C16" s="60"/>
      <c r="D16" s="60"/>
      <c r="E16" s="15"/>
      <c r="F16" s="15"/>
      <c r="G16" s="15"/>
      <c r="H16" s="15"/>
      <c r="I16" s="21"/>
      <c r="J16" s="21"/>
      <c r="K16" s="94"/>
      <c r="L16" s="21"/>
      <c r="M16" s="21"/>
      <c r="N16" s="21"/>
      <c r="O16" s="93"/>
      <c r="P16" s="93"/>
      <c r="Q16" s="93"/>
      <c r="R16" s="93"/>
      <c r="S16" s="93"/>
      <c r="T16" s="93"/>
    </row>
    <row r="17" spans="1:24" s="97" customFormat="1" ht="31.5" customHeight="1" x14ac:dyDescent="0.2">
      <c r="A17" s="61">
        <v>5</v>
      </c>
      <c r="B17" s="22"/>
      <c r="C17" s="95"/>
      <c r="D17" s="95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2"/>
      <c r="Q17" s="22"/>
      <c r="R17" s="22"/>
      <c r="S17" s="22"/>
      <c r="T17" s="22"/>
      <c r="U17" s="96"/>
      <c r="V17" s="96"/>
      <c r="W17" s="96"/>
      <c r="X17" s="96"/>
    </row>
    <row r="18" spans="1:24" ht="31.5" customHeight="1" x14ac:dyDescent="0.2">
      <c r="A18" s="98"/>
      <c r="B18" s="98"/>
      <c r="C18" s="99"/>
      <c r="D18" s="99"/>
      <c r="E18" s="26"/>
      <c r="F18" s="26"/>
      <c r="G18" s="26"/>
      <c r="H18" s="26"/>
      <c r="I18" s="21"/>
      <c r="J18" s="21"/>
      <c r="K18" s="21"/>
      <c r="L18" s="21"/>
      <c r="M18" s="21"/>
      <c r="N18" s="21"/>
      <c r="O18" s="100"/>
      <c r="P18" s="100"/>
      <c r="Q18" s="100"/>
      <c r="R18" s="100"/>
      <c r="S18" s="100"/>
      <c r="T18" s="100"/>
    </row>
    <row r="19" spans="1:24" ht="31.5" customHeight="1" x14ac:dyDescent="0.2">
      <c r="A19" s="30"/>
      <c r="B19" s="30"/>
      <c r="C19" s="101"/>
      <c r="D19" s="101"/>
      <c r="E19" s="31"/>
      <c r="F19" s="31"/>
      <c r="G19" s="31"/>
      <c r="H19" s="31"/>
      <c r="I19" s="21"/>
      <c r="J19" s="21"/>
      <c r="K19" s="21"/>
      <c r="L19" s="21"/>
      <c r="M19" s="21"/>
      <c r="N19" s="21"/>
      <c r="O19" s="100"/>
      <c r="P19" s="100"/>
      <c r="Q19" s="100"/>
      <c r="R19" s="100"/>
      <c r="S19" s="100"/>
      <c r="T19" s="100"/>
    </row>
    <row r="20" spans="1:24" ht="31.5" customHeight="1" x14ac:dyDescent="0.2">
      <c r="A20" s="30"/>
      <c r="B20" s="30"/>
      <c r="C20" s="101"/>
      <c r="D20" s="101"/>
      <c r="E20" s="31"/>
      <c r="F20" s="31"/>
      <c r="G20" s="31"/>
      <c r="H20" s="31"/>
      <c r="I20" s="21"/>
      <c r="J20" s="21"/>
      <c r="K20" s="21"/>
      <c r="L20" s="21"/>
      <c r="M20" s="21"/>
      <c r="N20" s="21"/>
      <c r="O20" s="100"/>
      <c r="P20" s="100"/>
      <c r="Q20" s="100"/>
      <c r="R20" s="100"/>
      <c r="S20" s="100"/>
      <c r="T20" s="100"/>
    </row>
    <row r="21" spans="1:24" ht="31.5" customHeight="1" x14ac:dyDescent="0.2">
      <c r="A21" s="30"/>
      <c r="B21" s="30"/>
      <c r="C21" s="101"/>
      <c r="D21" s="101"/>
      <c r="E21" s="31"/>
      <c r="F21" s="31"/>
      <c r="G21" s="31"/>
      <c r="H21" s="31"/>
      <c r="I21" s="21"/>
      <c r="J21" s="21"/>
      <c r="K21" s="21"/>
      <c r="L21" s="21"/>
      <c r="M21" s="21"/>
      <c r="N21" s="21"/>
      <c r="O21" s="100"/>
      <c r="P21" s="100"/>
      <c r="Q21" s="100"/>
      <c r="R21" s="100"/>
      <c r="S21" s="100"/>
      <c r="T21" s="100"/>
    </row>
    <row r="22" spans="1:24" ht="31.5" customHeight="1" x14ac:dyDescent="0.2">
      <c r="A22" s="30"/>
      <c r="B22" s="30"/>
      <c r="C22" s="101"/>
      <c r="D22" s="101"/>
      <c r="E22" s="31"/>
      <c r="F22" s="31"/>
      <c r="G22" s="31"/>
      <c r="H22" s="31"/>
      <c r="I22" s="21"/>
      <c r="J22" s="21"/>
      <c r="K22" s="21"/>
      <c r="L22" s="21"/>
      <c r="M22" s="21"/>
      <c r="N22" s="21"/>
      <c r="O22" s="100"/>
      <c r="P22" s="100"/>
      <c r="Q22" s="100"/>
      <c r="R22" s="100"/>
      <c r="S22" s="100"/>
      <c r="T22" s="100"/>
    </row>
    <row r="23" spans="1:24" ht="31.5" customHeight="1" x14ac:dyDescent="0.2">
      <c r="A23" s="30"/>
      <c r="B23" s="30"/>
      <c r="C23" s="101"/>
      <c r="D23" s="101"/>
      <c r="E23" s="31"/>
      <c r="F23" s="31"/>
      <c r="G23" s="31"/>
      <c r="H23" s="31"/>
      <c r="I23" s="21"/>
      <c r="J23" s="21"/>
      <c r="K23" s="21"/>
      <c r="L23" s="21"/>
      <c r="M23" s="21"/>
      <c r="N23" s="21"/>
      <c r="O23" s="100"/>
      <c r="P23" s="100"/>
      <c r="Q23" s="100"/>
      <c r="R23" s="100"/>
      <c r="S23" s="100"/>
      <c r="T23" s="100"/>
    </row>
    <row r="24" spans="1:24" ht="31.5" customHeight="1" x14ac:dyDescent="0.2">
      <c r="A24" s="30"/>
      <c r="B24" s="30"/>
      <c r="C24" s="101"/>
      <c r="D24" s="101"/>
      <c r="E24" s="31"/>
      <c r="F24" s="31"/>
      <c r="G24" s="31"/>
      <c r="H24" s="31"/>
      <c r="I24" s="21"/>
      <c r="J24" s="21"/>
      <c r="K24" s="21"/>
      <c r="L24" s="21"/>
      <c r="M24" s="21"/>
      <c r="N24" s="21"/>
      <c r="O24" s="100"/>
      <c r="P24" s="100"/>
      <c r="Q24" s="100"/>
      <c r="R24" s="100"/>
      <c r="S24" s="100"/>
      <c r="T24" s="100"/>
    </row>
    <row r="25" spans="1:24" ht="31.5" customHeight="1" x14ac:dyDescent="0.2">
      <c r="A25" s="30"/>
      <c r="B25" s="30"/>
      <c r="C25" s="102"/>
      <c r="D25" s="102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4" ht="31.5" customHeight="1" x14ac:dyDescent="0.2">
      <c r="A26" s="32"/>
      <c r="B26" s="32"/>
      <c r="C26" s="103"/>
      <c r="D26" s="103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4" ht="31.5" customHeight="1" x14ac:dyDescent="0.2">
      <c r="A27" s="32"/>
      <c r="B27" s="32"/>
      <c r="C27" s="103"/>
      <c r="D27" s="103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4" ht="31.5" customHeight="1" x14ac:dyDescent="0.2">
      <c r="A28" s="30"/>
      <c r="B28" s="30"/>
      <c r="C28" s="102"/>
      <c r="D28" s="102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4" ht="31.5" customHeight="1" x14ac:dyDescent="0.2">
      <c r="A29" s="30"/>
      <c r="B29" s="30"/>
      <c r="C29" s="66"/>
      <c r="D29" s="66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4" ht="31.5" customHeight="1" x14ac:dyDescent="0.2">
      <c r="A30" s="30"/>
      <c r="B30" s="30"/>
      <c r="C30" s="66"/>
      <c r="D30" s="6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4" s="1" customFormat="1" x14ac:dyDescent="0.2"/>
    <row r="32" spans="1:24" s="1" customFormat="1" ht="15" x14ac:dyDescent="0.25">
      <c r="A32" s="177" t="s">
        <v>41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47"/>
      <c r="T32" s="46"/>
    </row>
    <row r="33" spans="1:20" s="1" customFormat="1" ht="15" customHeight="1" x14ac:dyDescent="0.25">
      <c r="A33" s="58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6"/>
    </row>
    <row r="34" spans="1:20" s="1" customFormat="1" ht="15" x14ac:dyDescent="0.25">
      <c r="A34" s="58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6"/>
    </row>
    <row r="35" spans="1:20" s="1" customFormat="1" ht="15" x14ac:dyDescent="0.25">
      <c r="A35" s="173"/>
      <c r="B35" s="174"/>
      <c r="C35" s="174"/>
      <c r="D35" s="174"/>
      <c r="E35" s="57"/>
      <c r="F35" s="174"/>
      <c r="G35" s="174"/>
      <c r="H35" s="174"/>
      <c r="I35" s="174"/>
      <c r="J35" s="174"/>
      <c r="K35" s="47"/>
      <c r="L35" s="174"/>
      <c r="M35" s="174"/>
      <c r="N35" s="174"/>
      <c r="O35" s="174"/>
      <c r="P35" s="174"/>
      <c r="Q35" s="49"/>
      <c r="R35" s="56"/>
      <c r="S35" s="47"/>
      <c r="T35" s="46"/>
    </row>
    <row r="36" spans="1:20" s="1" customFormat="1" ht="15.75" x14ac:dyDescent="0.25">
      <c r="A36" s="175"/>
      <c r="B36" s="176"/>
      <c r="C36" s="176"/>
      <c r="D36" s="176"/>
      <c r="E36" s="55"/>
      <c r="F36" s="176"/>
      <c r="G36" s="176"/>
      <c r="H36" s="176"/>
      <c r="I36" s="176"/>
      <c r="J36" s="176"/>
      <c r="K36" s="54"/>
      <c r="L36" s="176"/>
      <c r="M36" s="176"/>
      <c r="N36" s="176"/>
      <c r="O36" s="176"/>
      <c r="P36" s="176"/>
      <c r="Q36" s="176"/>
      <c r="R36" s="176"/>
      <c r="S36" s="53"/>
      <c r="T36" s="52"/>
    </row>
    <row r="37" spans="1:20" s="1" customFormat="1" ht="15" x14ac:dyDescent="0.25">
      <c r="A37" s="167" t="s">
        <v>35</v>
      </c>
      <c r="B37" s="168"/>
      <c r="C37" s="168"/>
      <c r="D37" s="168"/>
      <c r="E37" s="51" t="s">
        <v>36</v>
      </c>
      <c r="F37" s="169" t="s">
        <v>37</v>
      </c>
      <c r="G37" s="169"/>
      <c r="H37" s="169"/>
      <c r="I37" s="169"/>
      <c r="J37" s="169"/>
      <c r="K37" s="50"/>
      <c r="L37" s="170"/>
      <c r="M37" s="170"/>
      <c r="N37" s="170"/>
      <c r="O37" s="170"/>
      <c r="P37" s="170"/>
      <c r="Q37" s="170"/>
      <c r="R37" s="170"/>
      <c r="S37" s="47"/>
      <c r="T37" s="46"/>
    </row>
    <row r="38" spans="1:20" s="1" customFormat="1" ht="28.5" customHeight="1" x14ac:dyDescent="0.25">
      <c r="A38" s="171" t="s">
        <v>38</v>
      </c>
      <c r="B38" s="172"/>
      <c r="C38" s="172"/>
      <c r="D38" s="172"/>
      <c r="E38" s="49" t="s">
        <v>39</v>
      </c>
      <c r="F38" s="172" t="s">
        <v>40</v>
      </c>
      <c r="G38" s="172"/>
      <c r="H38" s="172"/>
      <c r="I38" s="172"/>
      <c r="J38" s="172"/>
      <c r="K38" s="48"/>
      <c r="L38" s="172"/>
      <c r="M38" s="172"/>
      <c r="N38" s="172"/>
      <c r="O38" s="172"/>
      <c r="P38" s="172"/>
      <c r="Q38" s="172"/>
      <c r="R38" s="172"/>
      <c r="S38" s="47"/>
      <c r="T38" s="46"/>
    </row>
    <row r="39" spans="1:20" s="1" customFormat="1" x14ac:dyDescent="0.2"/>
    <row r="40" spans="1:20" s="1" customFormat="1" x14ac:dyDescent="0.2"/>
    <row r="41" spans="1:20" s="1" customFormat="1" x14ac:dyDescent="0.2"/>
    <row r="42" spans="1:20" s="1" customFormat="1" x14ac:dyDescent="0.2"/>
    <row r="43" spans="1:20" s="1" customFormat="1" x14ac:dyDescent="0.2"/>
    <row r="44" spans="1:20" s="1" customFormat="1" x14ac:dyDescent="0.2"/>
    <row r="45" spans="1:20" s="1" customFormat="1" x14ac:dyDescent="0.2"/>
    <row r="46" spans="1:20" s="1" customFormat="1" x14ac:dyDescent="0.2"/>
    <row r="47" spans="1:20" s="1" customFormat="1" x14ac:dyDescent="0.2"/>
    <row r="48" spans="1:20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42">
    <mergeCell ref="A1:D4"/>
    <mergeCell ref="E1:O4"/>
    <mergeCell ref="P1:T1"/>
    <mergeCell ref="P2:T2"/>
    <mergeCell ref="P3:R3"/>
    <mergeCell ref="S3:T3"/>
    <mergeCell ref="P4:R4"/>
    <mergeCell ref="S4:T4"/>
    <mergeCell ref="A6:D6"/>
    <mergeCell ref="E6:T6"/>
    <mergeCell ref="A7:D7"/>
    <mergeCell ref="E7:T7"/>
    <mergeCell ref="A8:D8"/>
    <mergeCell ref="E8:T8"/>
    <mergeCell ref="A32:R32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35:D35"/>
    <mergeCell ref="F35:J35"/>
    <mergeCell ref="L35:P35"/>
    <mergeCell ref="A36:D36"/>
    <mergeCell ref="F36:J36"/>
    <mergeCell ref="L36:R36"/>
    <mergeCell ref="A37:D37"/>
    <mergeCell ref="F37:J37"/>
    <mergeCell ref="L37:R37"/>
    <mergeCell ref="A38:D38"/>
    <mergeCell ref="F38:J38"/>
    <mergeCell ref="L38:R38"/>
  </mergeCell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8481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82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10C.15 ENTREGA RECEPCION</vt:lpstr>
      <vt:lpstr>Jefatura de la Gerencia </vt:lpstr>
      <vt:lpstr>Subgerencia Admon</vt:lpstr>
      <vt:lpstr>Dpto. Finanzas</vt:lpstr>
      <vt:lpstr>Dpto.RH </vt:lpstr>
      <vt:lpstr>Dpto. Abastecimientos </vt:lpstr>
      <vt:lpstr>Subgerencia OD</vt:lpstr>
      <vt:lpstr>'10C.15 ENTREGA RECEPCION'!Área_de_impresión</vt:lpstr>
      <vt:lpstr>'Dpto. Abastecimientos '!Área_de_impresión</vt:lpstr>
      <vt:lpstr>'Dpto. Finanzas'!Área_de_impresión</vt:lpstr>
      <vt:lpstr>'Dpto.RH '!Área_de_impresión</vt:lpstr>
      <vt:lpstr>'Jefatura de la Gerencia '!Área_de_impresión</vt:lpstr>
      <vt:lpstr>'Subgerencia Admon'!Área_de_impresión</vt:lpstr>
      <vt:lpstr>'Subgerencia OD'!Área_de_impresión</vt:lpstr>
    </vt:vector>
  </TitlesOfParts>
  <Company>INEA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Oludivina</dc:creator>
  <cp:lastModifiedBy>Rosa Isela Hernandez Rodriguez</cp:lastModifiedBy>
  <cp:lastPrinted>2022-03-04T17:03:57Z</cp:lastPrinted>
  <dcterms:created xsi:type="dcterms:W3CDTF">2008-02-12T10:01:06Z</dcterms:created>
  <dcterms:modified xsi:type="dcterms:W3CDTF">2025-04-15T18:44:16Z</dcterms:modified>
</cp:coreProperties>
</file>